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Classeur" sheetId="1" r:id="rId1"/>
  </sheets>
  <definedNames>
    <definedName name="_xlnm.Print_Area" localSheetId="0">'Classeur'!$A$1:$N$11</definedName>
  </definedNames>
  <calcPr fullCalcOnLoad="1"/>
</workbook>
</file>

<file path=xl/sharedStrings.xml><?xml version="1.0" encoding="utf-8"?>
<sst xmlns="http://schemas.openxmlformats.org/spreadsheetml/2006/main" count="12" uniqueCount="11">
  <si>
    <t>Le calculateur ci-dessous vous permet de savoir si les agents ont droit à la GIPA.</t>
  </si>
  <si>
    <t xml:space="preserve"> Elle sera versée en 2015 au titre des quatre années 2011 à 2014</t>
  </si>
  <si>
    <t>Pour en calculer le montant, il  suffit d'indiquer l'indice majoré
 détenu en décembre 2010 et en décembre 2014</t>
  </si>
  <si>
    <t>Le calcul est automatique.</t>
  </si>
  <si>
    <t>Point CETE</t>
  </si>
  <si>
    <t>IP au 31/12/2010</t>
  </si>
  <si>
    <t>Traitement mensuel brut</t>
  </si>
  <si>
    <t>IP au 31/12/2014</t>
  </si>
  <si>
    <t>HEB au 31/12/2014</t>
  </si>
  <si>
    <t>Inflation en moyenne annuelle 31/12/2010 - 31/12/2014</t>
  </si>
  <si>
    <t xml:space="preserve">GIPA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</si>
</sst>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&quot; €&quot;"/>
    <numFmt numFmtId="166" formatCode="#,##0.0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/>
    </xf>
    <xf numFmtId="3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7" xfId="0" applyNumberFormat="1" applyFont="1" applyFill="1" applyBorder="1" applyAlignment="1" applyProtection="1">
      <alignment horizontal="center" vertical="center" wrapText="1"/>
      <protection/>
    </xf>
    <xf numFmtId="166" fontId="5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10" fontId="0" fillId="2" borderId="6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C33" sqref="C33"/>
    </sheetView>
  </sheetViews>
  <sheetFormatPr defaultColWidth="11.421875" defaultRowHeight="12.75"/>
  <cols>
    <col min="1" max="4" width="11.57421875" style="0" customWidth="1"/>
    <col min="5" max="5" width="12.28125" style="0" customWidth="1"/>
    <col min="6" max="6" width="10.7109375" style="0" customWidth="1"/>
    <col min="7" max="7" width="29.28125" style="0" customWidth="1"/>
    <col min="8" max="16384" width="11.57421875" style="0" customWidth="1"/>
  </cols>
  <sheetData>
    <row r="1" spans="1:9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4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10" spans="1:8" ht="36.75" customHeight="1">
      <c r="A10" s="2" t="s">
        <v>5</v>
      </c>
      <c r="B10" s="3" t="s">
        <v>6</v>
      </c>
      <c r="C10" s="3" t="s">
        <v>7</v>
      </c>
      <c r="D10" s="4" t="s">
        <v>6</v>
      </c>
      <c r="E10" s="4" t="s">
        <v>8</v>
      </c>
      <c r="F10" s="11" t="s">
        <v>9</v>
      </c>
      <c r="G10" s="11"/>
      <c r="H10" s="5" t="s">
        <v>10</v>
      </c>
    </row>
    <row r="11" spans="1:8" ht="46.5" customHeight="1">
      <c r="A11" s="6">
        <v>0</v>
      </c>
      <c r="B11" s="7">
        <f>A11*(60.1764*6+60.4773*6)/12/12</f>
        <v>0</v>
      </c>
      <c r="C11" s="8">
        <v>0</v>
      </c>
      <c r="D11" s="9">
        <f>(C11*(60.4773/12))</f>
        <v>0</v>
      </c>
      <c r="E11" s="7">
        <v>58786.18</v>
      </c>
      <c r="F11" s="12">
        <f>5.16/100</f>
        <v>0.0516</v>
      </c>
      <c r="G11" s="12"/>
      <c r="H11" s="10">
        <f>ROUND(IF(AND(B11*12&lt;=E11,D11*12&lt;=E11),IF((B11*(1+F11)*12-D11*12)&gt;=0,B11*(1+F11)*12-D11*12,"0"),"0"),2)</f>
        <v>0</v>
      </c>
    </row>
    <row r="13" ht="46.5" customHeight="1"/>
  </sheetData>
  <sheetProtection selectLockedCells="1" selectUnlockedCells="1"/>
  <mergeCells count="6">
    <mergeCell ref="F10:G10"/>
    <mergeCell ref="F11:G11"/>
    <mergeCell ref="A1:I1"/>
    <mergeCell ref="A2:I2"/>
    <mergeCell ref="A3:I3"/>
    <mergeCell ref="A4:I4"/>
  </mergeCells>
  <printOptions horizontalCentered="1" verticalCentered="1"/>
  <pageMargins left="0.7875" right="0.7875" top="0.8861111111111111" bottom="0.8861111111111111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VM</cp:lastModifiedBy>
  <dcterms:created xsi:type="dcterms:W3CDTF">2015-06-02T13:42:16Z</dcterms:created>
  <dcterms:modified xsi:type="dcterms:W3CDTF">2015-06-02T13:43:10Z</dcterms:modified>
  <cp:category/>
  <cp:version/>
  <cp:contentType/>
  <cp:contentStatus/>
</cp:coreProperties>
</file>