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M-DGAFP-SRV\dessi\Publications DES réalisation\Stats Rapides et Point Stat\Emploi\Point Stat 2022\"/>
    </mc:Choice>
  </mc:AlternateContent>
  <bookViews>
    <workbookView xWindow="0" yWindow="60" windowWidth="20490" windowHeight="7095" tabRatio="922" firstSheet="12" activeTab="23"/>
  </bookViews>
  <sheets>
    <sheet name="SOMMAIRE" sheetId="34" r:id="rId1"/>
    <sheet name="Figure 1" sheetId="3" r:id="rId2"/>
    <sheet name="Figure 2" sheetId="1" r:id="rId3"/>
    <sheet name="Encadré 1 Figure" sheetId="27" r:id="rId4"/>
    <sheet name="Encadré 2 Figure" sheetId="37" r:id="rId5"/>
    <sheet name="Figure 3" sheetId="4" r:id="rId6"/>
    <sheet name="Figure 4" sheetId="33" r:id="rId7"/>
    <sheet name="Figure 5" sheetId="36" r:id="rId8"/>
    <sheet name="Figure 6" sheetId="6" r:id="rId9"/>
    <sheet name="Figure 7" sheetId="38" r:id="rId10"/>
    <sheet name="Encadré 4 - Figure" sheetId="39" r:id="rId11"/>
    <sheet name="Encadré 5 - Figure" sheetId="40" r:id="rId12"/>
    <sheet name="Figure 8" sheetId="41" r:id="rId13"/>
    <sheet name="Figure 9" sheetId="42" r:id="rId14"/>
    <sheet name="Figure 10" sheetId="43" r:id="rId15"/>
    <sheet name="Figure 11" sheetId="44" r:id="rId16"/>
    <sheet name="Figure 12" sheetId="45" r:id="rId17"/>
    <sheet name="Encadré 7 Figure" sheetId="46" r:id="rId18"/>
    <sheet name="Encadré 8 Figure" sheetId="47" r:id="rId19"/>
    <sheet name="Figure 13" sheetId="48" r:id="rId20"/>
    <sheet name="Figure 14" sheetId="49" r:id="rId21"/>
    <sheet name="Encadré 9 Figure" sheetId="50" r:id="rId22"/>
    <sheet name="Figure 15" sheetId="51" r:id="rId23"/>
    <sheet name="Figure 16" sheetId="52" r:id="rId24"/>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<sst xmlns="http://schemas.openxmlformats.org/spreadsheetml/2006/main" count="586" uniqueCount="311">
  <si>
    <t>Fonction publique de l'État</t>
  </si>
  <si>
    <t>Fonction publique territoriale</t>
  </si>
  <si>
    <t>Fonction publique hospitalière</t>
  </si>
  <si>
    <t>Ensemble de la fonction publique</t>
  </si>
  <si>
    <t>dont à temps partiel  (en %)</t>
  </si>
  <si>
    <t>FPE</t>
  </si>
  <si>
    <t>FPT</t>
  </si>
  <si>
    <t>FPH</t>
  </si>
  <si>
    <t>Ensemble FP</t>
  </si>
  <si>
    <t>Emploi total</t>
  </si>
  <si>
    <t xml:space="preserve"> </t>
  </si>
  <si>
    <t>Structure 
(en %)</t>
  </si>
  <si>
    <t>Effectifs (en %)</t>
  </si>
  <si>
    <t>Ensemble FPE</t>
  </si>
  <si>
    <t>Justice</t>
  </si>
  <si>
    <t>Culture</t>
  </si>
  <si>
    <t>Intérieur et Outre-mer</t>
  </si>
  <si>
    <t>Ministères sociaux</t>
  </si>
  <si>
    <t/>
  </si>
  <si>
    <t>Départements</t>
  </si>
  <si>
    <t>Régions</t>
  </si>
  <si>
    <t>(1) Le secteur communal comprend les communes, les établissements communaux et intercommunaux et d'autres EPA locaux tels que les OPHLM, les caisses de crédit municipal, les régies, etc.</t>
  </si>
  <si>
    <t>Structure
(en %)</t>
  </si>
  <si>
    <t>Effectifs
 (en %)</t>
  </si>
  <si>
    <t>Médecins</t>
  </si>
  <si>
    <t>Personnel non médical</t>
  </si>
  <si>
    <t>Établissement d'hébergement pour personnes âgées</t>
  </si>
  <si>
    <t>Autres établissements médico-sociaux</t>
  </si>
  <si>
    <t>Total fonction publique hospitalière</t>
  </si>
  <si>
    <t>Ministères économiques et financiers</t>
  </si>
  <si>
    <t>Ensemble des ministères</t>
  </si>
  <si>
    <t>Ensemble des EPA</t>
  </si>
  <si>
    <t>dont</t>
  </si>
  <si>
    <t>dont ministère</t>
  </si>
  <si>
    <t>dont EPA</t>
  </si>
  <si>
    <t>Source : Siasp, Insee. Traitement DGAFP - SDessi.</t>
  </si>
  <si>
    <t>Communes</t>
  </si>
  <si>
    <t>T4</t>
  </si>
  <si>
    <t>T3</t>
  </si>
  <si>
    <t>T2</t>
  </si>
  <si>
    <t>T1</t>
  </si>
  <si>
    <t>dont personnel soignant</t>
  </si>
  <si>
    <r>
      <t>Effectifs physiques au 31/12/2020</t>
    </r>
    <r>
      <rPr>
        <b/>
        <vertAlign val="superscript"/>
        <sz val="8"/>
        <color indexed="8"/>
        <rFont val="Arial"/>
        <family val="2"/>
      </rPr>
      <t>(1)</t>
    </r>
  </si>
  <si>
    <r>
      <t>EQTP annualisé en 2020</t>
    </r>
    <r>
      <rPr>
        <b/>
        <vertAlign val="superscript"/>
        <sz val="8"/>
        <color indexed="8"/>
        <rFont val="Arial"/>
        <family val="2"/>
      </rPr>
      <t>(2)</t>
    </r>
  </si>
  <si>
    <t>Au 31 décembre 2020</t>
  </si>
  <si>
    <t>Évolution par rapport 
à 2019</t>
  </si>
  <si>
    <t>Évolution par rapport à 2019</t>
  </si>
  <si>
    <t>EPA</t>
  </si>
  <si>
    <t>Services déconcentrés</t>
  </si>
  <si>
    <t>Autres</t>
  </si>
  <si>
    <t>Lieu de travail</t>
  </si>
  <si>
    <t>Lecture : Au 31 décembre 2020, 5 % des agents du ministère de l'Agriculture et de l'Alimentation travaillent en administration centrale (y compris services à compétences nationales).</t>
  </si>
  <si>
    <t>Effectifs physiques en nombre d'agents, en équivalent temps plein (ETP) et en équivalent temps plein annualisé (EQTP) dans la fonction publique</t>
  </si>
  <si>
    <t>(en milliers)</t>
  </si>
  <si>
    <t>Évolution des estimations trimestielles d’emploi dans la fonction publique</t>
  </si>
  <si>
    <t>Évolution des effectifs physiques de la fonction publique de l'État</t>
  </si>
  <si>
    <t>Répartition des effectifs physiques de la FPE au 31 décembre 2020 selon la nature de l'employeur et le lieu de travail</t>
  </si>
  <si>
    <t>Évolution des effectifs de la fonction publique territoriale</t>
  </si>
  <si>
    <t>Évolution des effectifs de la fonction publique hospitalière</t>
  </si>
  <si>
    <t>Éducation nationale, Jeunesse, Sports, Enseignement supérieur, Recherche et Innovation</t>
  </si>
  <si>
    <t>Champ : Emplois principaux, tous statuts, France (hors Mayotte). Hors bénéficiaires de contrats aidés.</t>
  </si>
  <si>
    <t xml:space="preserve">(1) Champ : Emplois principaux, tous statuts, France (hors Mayotte). Hors bénéficiaires de contrats aidés. </t>
  </si>
  <si>
    <r>
      <t>(2) Champ : Postes actifs dans l’année, tous statuts, France (hors Mayotte). Hors bénéficiaires de contrats aidés.</t>
    </r>
    <r>
      <rPr>
        <sz val="8"/>
        <color theme="1"/>
        <rFont val="Calibri"/>
        <family val="2"/>
      </rPr>
      <t> </t>
    </r>
  </si>
  <si>
    <t>Pour maquettage :</t>
  </si>
  <si>
    <t>Champ : Emplois principaux, agents civils, France (hors Mayotte). Hors agents affectés au ministère des Armées et dans les services de la Gendarmerie nationale. Hors bénéficiaires de contrats aidés.</t>
  </si>
  <si>
    <r>
      <t xml:space="preserve">Armées </t>
    </r>
    <r>
      <rPr>
        <vertAlign val="superscript"/>
        <sz val="8"/>
        <rFont val="Arial"/>
        <family val="2"/>
      </rPr>
      <t>(1)</t>
    </r>
  </si>
  <si>
    <t>Ensemble fonction publique (base 100)</t>
  </si>
  <si>
    <t>Évolution moyenne annuelle entre 2011 et 2020</t>
  </si>
  <si>
    <t>Répartition des effectifs physiques de la FPE au 31 décembre 2020 selon le ministère et le lieu de travail</t>
  </si>
  <si>
    <r>
      <rPr>
        <b/>
        <sz val="9"/>
        <rFont val="Calibri"/>
        <family val="2"/>
      </rPr>
      <t>É</t>
    </r>
    <r>
      <rPr>
        <b/>
        <sz val="9"/>
        <rFont val="Arial"/>
        <family val="2"/>
      </rPr>
      <t>volution des effectifs de la fonction publique territoriale</t>
    </r>
  </si>
  <si>
    <r>
      <rPr>
        <b/>
        <sz val="9"/>
        <rFont val="Calibri"/>
        <family val="2"/>
      </rPr>
      <t>É</t>
    </r>
    <r>
      <rPr>
        <b/>
        <sz val="9"/>
        <rFont val="Arial"/>
        <family val="2"/>
      </rPr>
      <t>volution des effectifs de la fonction publique hospitalière</t>
    </r>
  </si>
  <si>
    <t>Évolution en  moyenne annuelle entre 2011 et 2020</t>
  </si>
  <si>
    <t>Organismes communaux</t>
  </si>
  <si>
    <t>Organismes intercommunaux</t>
  </si>
  <si>
    <t>EPCI à fiscalité propre</t>
  </si>
  <si>
    <t>Autres structures intercommunales</t>
  </si>
  <si>
    <t>Organismes départementaux</t>
  </si>
  <si>
    <t>Autres établissements départementaux</t>
  </si>
  <si>
    <t xml:space="preserve">Autres EPA locaux </t>
  </si>
  <si>
    <t>Total fonction publique territoriale</t>
  </si>
  <si>
    <t xml:space="preserve">Lecture : Au 31 décembre 2020, on compte 91 500 agents au ministère de la Justice, soit 4 % des effectifs de la FPE. Cet effectif est en hausse de 2,0% par rapport au 31 décembre 2019 (+2,1 % de hausse moyenne par an depuis 2011). </t>
  </si>
  <si>
    <t>Lecture : Au 31 décembre 2020, on compte 1 009 800 agents dans les communes soit 52 % des effectifs de la FPT à cette date. Cet effectif est en baisse de 0,5 % par rapport au 31 décembre 2019 (stable depuis 2011).</t>
  </si>
  <si>
    <t>Établissements communaux (CCAS, CDE, etc.)</t>
  </si>
  <si>
    <t xml:space="preserve">Lecture : Au 31 décembre 2020, on compte 1 054 500 agents dans les hôpitaux, soit 87 % des effectifs de la FPH. Cet effectif augmente de 1,9 % par rapport au 31 décembre 2019 (+0,4 % de hausse moyenne depuis 2011). </t>
  </si>
  <si>
    <t>Total hôpitaux</t>
  </si>
  <si>
    <t>Nombre de bénéficiaires de contrats aidés dans la fonction publique au 31 décembre</t>
  </si>
  <si>
    <t>en milliers</t>
  </si>
  <si>
    <t>Total FP</t>
  </si>
  <si>
    <t>Champ : Emplois principaux, bénéficiaires de contrats aidés, France (hors Mayotte).</t>
  </si>
  <si>
    <t>Évolution annuelle moyenne entre 2011 et 2020</t>
  </si>
  <si>
    <t>Effectifs 
(en milliers)</t>
  </si>
  <si>
    <t>Fonctionnaires</t>
  </si>
  <si>
    <t>Contractuels</t>
  </si>
  <si>
    <t>Total</t>
  </si>
  <si>
    <t>Champ : Emplois principaux, tous statuts, situés en France (hors Mayotte). Hors bénéficiaires de contrats aidés.</t>
  </si>
  <si>
    <t>(1) La dégradation de la qualité des données sur les militaires rend les estimations fragiles.</t>
  </si>
  <si>
    <t>(2) La catégorie "autres catégories et statuts" recouvre principalement des enseignants et documentalistes des établissements privés sous contrat et des ouvriers d'État dans la FPE, des assistants maternels et familiaux dans la FPT, des médecins dans la FPH et des apprentis dans les trois versants.</t>
  </si>
  <si>
    <t>(3) Pour respecter le secret statistique, dans la FPT, les militaires sont regroupés avec les fonctionnaires et les militaires volontaires avec les contractuels.</t>
  </si>
  <si>
    <t>Effectifs des apprentis par type d'employeur</t>
  </si>
  <si>
    <t>Effectifs</t>
  </si>
  <si>
    <t xml:space="preserve">Ministères </t>
  </si>
  <si>
    <t>dont Armées</t>
  </si>
  <si>
    <t>dont Intérieur</t>
  </si>
  <si>
    <t xml:space="preserve">EPA </t>
  </si>
  <si>
    <t>Collectivités territoriales</t>
  </si>
  <si>
    <t>dont Communes</t>
  </si>
  <si>
    <t>Établissements publics locaux</t>
  </si>
  <si>
    <t>-</t>
  </si>
  <si>
    <t xml:space="preserve">Champ : Emplois principaux, apprentis, situés en France (hors Mayotte). </t>
  </si>
  <si>
    <t>Répartition des contractuels par type de contrat et durée en 2020</t>
  </si>
  <si>
    <t>en %</t>
  </si>
  <si>
    <t>Répartition CDI / CDD</t>
  </si>
  <si>
    <t>Répartition des CDD par durée</t>
  </si>
  <si>
    <t>CDI</t>
  </si>
  <si>
    <t>CDD</t>
  </si>
  <si>
    <t>CDD &lt; 1 an</t>
  </si>
  <si>
    <t>CDD 1 à 3 ans</t>
  </si>
  <si>
    <t>CDD &gt; 3 ans</t>
  </si>
  <si>
    <t>Source : Insee, Enquêtes Emploi. Traitement DGAFP – SDessi.</t>
  </si>
  <si>
    <t>Lecture : Parmi les contractuels de la fonction publique, 55 % sont en CDD en 2020.</t>
  </si>
  <si>
    <t>Catégorie A</t>
  </si>
  <si>
    <t>Catégorie B</t>
  </si>
  <si>
    <t>Catégorie C</t>
  </si>
  <si>
    <t>Agents civils</t>
  </si>
  <si>
    <r>
      <t>hors enseignants</t>
    </r>
    <r>
      <rPr>
        <i/>
        <vertAlign val="superscript"/>
        <sz val="10"/>
        <rFont val="Arial"/>
        <family val="2"/>
      </rPr>
      <t>(1)</t>
    </r>
  </si>
  <si>
    <t>Militaires</t>
  </si>
  <si>
    <r>
      <t>Fonction publique hospitalière</t>
    </r>
    <r>
      <rPr>
        <b/>
        <vertAlign val="superscript"/>
        <sz val="10"/>
        <rFont val="Arial"/>
        <family val="2"/>
      </rPr>
      <t>(2)</t>
    </r>
  </si>
  <si>
    <t>(1) Enseignants : professeurs de l'enseignement supérieur, professeurs agrégés, certifiés et assimilés, enseignants en coopération, professeurs des collèges et maîtres auxiliaires, instituteurs et assimilés, élèves enseignants. Hors chercheurs.</t>
  </si>
  <si>
    <t>(2) L'évolution de la part de catégorie A au sein de la FPH est liée notamment à la requalification progressive de certains corps de catégorie B en catégorie A.</t>
  </si>
  <si>
    <t>Taux d'administration au 31 décembre 2020</t>
  </si>
  <si>
    <t>ETP pour 1000 habitants</t>
  </si>
  <si>
    <t>Fonction publique de l'État, agents civils</t>
  </si>
  <si>
    <t>Province</t>
  </si>
  <si>
    <t>Île-de-France</t>
  </si>
  <si>
    <t>dont Paris</t>
  </si>
  <si>
    <t>dont autres départements d'Île-de-France</t>
  </si>
  <si>
    <t>France métropolitaine</t>
  </si>
  <si>
    <t xml:space="preserve">DOM </t>
  </si>
  <si>
    <t xml:space="preserve">Guadeloupe </t>
  </si>
  <si>
    <t xml:space="preserve">Martinique </t>
  </si>
  <si>
    <t>Guyane</t>
  </si>
  <si>
    <t>La Réunion</t>
  </si>
  <si>
    <t>France (hors Mayotte)</t>
  </si>
  <si>
    <t xml:space="preserve">Champ : Emplois principaux, civils, situés en France (hors Mayotte). Hors bénéficiaires de contrats aidés. </t>
  </si>
  <si>
    <t>Taux d’administration : nombre d’agents civils de la fonction publique (converti en équivalent temps plein) pour 1 000 habitants.</t>
  </si>
  <si>
    <t>Répartition par catégorie hiérarchique</t>
  </si>
  <si>
    <t>Répartition des effectifs de la fonction publique par catégorie hiérarchique, par sexe et tranche d'âge</t>
  </si>
  <si>
    <t>Situation au 31 décembre 2020</t>
  </si>
  <si>
    <t>Évolution entre les 31 décembre 2011 et 2020</t>
  </si>
  <si>
    <t>Part des femmes
(en %)</t>
  </si>
  <si>
    <t>Part des moins de 30 ans
(en %)</t>
  </si>
  <si>
    <t>Part des 50 ans et plus
(en %)</t>
  </si>
  <si>
    <t>Part des femmes
(en point de %)</t>
  </si>
  <si>
    <t>Part des moins de 30 ans
(en point de %)</t>
  </si>
  <si>
    <t>Part des 50 ans et plus 
(en point de%)</t>
  </si>
  <si>
    <t>dont A+</t>
  </si>
  <si>
    <t>Ensemble</t>
  </si>
  <si>
    <t xml:space="preserve">Champ : Emplois principaux, tous statuts, France (hors Mayotte). Hors bénéficiaires de contrats aidés. </t>
  </si>
  <si>
    <t>Pyramide des âges par versant au 31 décembre 2020</t>
  </si>
  <si>
    <t xml:space="preserve">FPE </t>
  </si>
  <si>
    <t xml:space="preserve">FPH </t>
  </si>
  <si>
    <t xml:space="preserve">FPT </t>
  </si>
  <si>
    <t>Répartition par niveau de diplôme des agents des trois versants de la fonction publique en 2021</t>
  </si>
  <si>
    <t>En %</t>
  </si>
  <si>
    <t>Diplôme inférieur au baccalauréat</t>
  </si>
  <si>
    <t>Baccalauréat</t>
  </si>
  <si>
    <t>Diplôme du supérieur</t>
  </si>
  <si>
    <t>Privé</t>
  </si>
  <si>
    <t>Femmes</t>
  </si>
  <si>
    <t>Hommes</t>
  </si>
  <si>
    <t xml:space="preserve">Champ : Emplois principaux, tous statuts, France (hors Mayotte). Hors bénéficiaires de contrats aidés et catégories indéterminées. </t>
  </si>
  <si>
    <t>Champ emploi FP : Emplois principaux, tous statuts, France (hors Mayotte). Hors bénéficiaires de contrats aidés.</t>
  </si>
  <si>
    <t>Répartition par niveau de diplôme des agents des trois versants de la fonction publique</t>
  </si>
  <si>
    <t>Source : Enquête Emploi, Insee. Traitement DGAFP - Sdessi.</t>
  </si>
  <si>
    <t xml:space="preserve">Champ : France (hors Mayotte). Salariés des secteurs publics et privés, hors stagiaires et bénéficiaires d'emploi aidé. </t>
  </si>
  <si>
    <t>Secteur privé</t>
  </si>
  <si>
    <t>Note : Les variables concernant la reconnaissance d'un handicap et la perception de l'allocation aux adultes handicapés (AAH) n'étant collectées que sur des sous-échantillons, les données présentées doivent être utilisées avec prudence.</t>
  </si>
  <si>
    <t xml:space="preserve">Part des agents ou salariés reconnus comme travailleurs handicapés ou percevant l'allocation aux adultes handicapés (AAH) </t>
  </si>
  <si>
    <t>Champ : France entière (hors Mayotte), salariés des secteurs publics et privés.</t>
  </si>
  <si>
    <t>Lecture : 4 % des agents de la fonction publique sont reconnus comme étant travailleurs handicapés ou bénéficiaires de l'allocation aux adultes handicapés (AAH) en 2020.</t>
  </si>
  <si>
    <t>Nombre d'entrants et de sortants et taux d'entrée et de sortie, par versant, sexe et statut en 2020</t>
  </si>
  <si>
    <t>Entrées</t>
  </si>
  <si>
    <t>Sorties</t>
  </si>
  <si>
    <r>
      <t>Taux de rotation</t>
    </r>
    <r>
      <rPr>
        <b/>
        <vertAlign val="superscript"/>
        <sz val="10"/>
        <color theme="1"/>
        <rFont val="Arial"/>
        <family val="2"/>
      </rPr>
      <t>(5)</t>
    </r>
  </si>
  <si>
    <t>Évolution par rapport à 2019
(en %)</t>
  </si>
  <si>
    <r>
      <t>Taux d'entrée</t>
    </r>
    <r>
      <rPr>
        <vertAlign val="superscript"/>
        <sz val="10"/>
        <rFont val="Arial"/>
        <family val="2"/>
      </rPr>
      <t>(2)</t>
    </r>
    <r>
      <rPr>
        <sz val="10"/>
        <rFont val="Arial"/>
        <family val="2"/>
      </rPr>
      <t xml:space="preserve"> (en %)</t>
    </r>
  </si>
  <si>
    <t>Variation du taux d'entrée                         (en point de %)</t>
  </si>
  <si>
    <t>Variation du taux de sortie           (en point de %)</t>
  </si>
  <si>
    <t>Taux</t>
  </si>
  <si>
    <t>Autres catégories et statuts</t>
  </si>
  <si>
    <t>Champ : Emplois principaux, agents civils, situés en France (hors Mayotte). Hors bénéficiaires de contrats aidés et militaires.</t>
  </si>
  <si>
    <t>Lecture : Au 31 décembre 2020, on compte 468 300 entrants dans la fonction publique soit 0,5 % de plus qu’au 31 décembre 2019. Le taux d’entrée, c’est-à-dire le nombre d’entrants rapporté au nombre moyen d’agents pendant l’année est égal à 8,8 %, stable par rapport à l'année précédente.</t>
  </si>
  <si>
    <t>(1) Entrant : agent présent au 31/12/2020 mais pas au 31/12/2019.</t>
  </si>
  <si>
    <t>(2) Sortant : agent présent au 31/12/2019 mais pas au 31/12/2020.</t>
  </si>
  <si>
    <t>(3) Taux d'entrée : nombre d'entrants entre deux années rapporté à la moyenne des effectifs au 31 décembre de ces deux années.</t>
  </si>
  <si>
    <t>(4) Taux de sortie : nombre de sortants entre deux années rapporté à la moyenne des effectifs au 31 décembre de ces deux années.</t>
  </si>
  <si>
    <t>(5) Taux de rotation : moyenne du taux d'entrée et du taux de sortie.</t>
  </si>
  <si>
    <t>Nombre d'entrants et de sortants et taux d'entrée et de sortie, par versant et statut en 2020</t>
  </si>
  <si>
    <t>Taux d'entrée (en %)</t>
  </si>
  <si>
    <t>Taux de sortie (en %)</t>
  </si>
  <si>
    <t>(1) Agents présents au 31/12/2020 mais pas au 31/12/2019.</t>
  </si>
  <si>
    <t>(2) Agents présents au 31/12/2019 mais pas au 31/12/2020.</t>
  </si>
  <si>
    <t>Entrées et sorties par versant et statut</t>
  </si>
  <si>
    <t>Effectif fin 2019</t>
  </si>
  <si>
    <t>Entrées dans le versant</t>
  </si>
  <si>
    <t>Sorties du versant</t>
  </si>
  <si>
    <t>Effectif fin 2020</t>
  </si>
  <si>
    <t>De l'extérieur de la fonction publique</t>
  </si>
  <si>
    <t>Dont anciens bénéficiaires de contrats aidés au sein du même versant</t>
  </si>
  <si>
    <t>Lecture : au 31/12/2019, 2 181 200 agents étaient présents au sein de la FPE. Sur l'année 2020, 190 800 sont entrés dans la FPE (181 600 agents depuis l'extérieur, 9 100 depuis un autre versant), tandis que 160 600 sont partis (153 200 ont quitté la fonction publique, 7 400 sont allés dans un autre versant). Finalement, au 31/12/2020, 2 209 700 agents sont présents au sein de la FPE. Des écarts résiduels peuvent subsister car, dans de rares cas, certains agents ne peuvent être suivis d'une année sur l'autre.</t>
  </si>
  <si>
    <t>Profil par âge des entrants et des sortants de la fonction publique en 2020</t>
  </si>
  <si>
    <t>Âge</t>
  </si>
  <si>
    <t>Champ : Emplois principaux, agents civils, situés en France (hors Mayotte). Hors bénéficiaires de contrats aidés.</t>
  </si>
  <si>
    <t>(1) Entrants-sortants : ensemble des agents absents au 31/12/2019 et au 31/12/2020 mais présents entre les deux dates.</t>
  </si>
  <si>
    <t>(2) Effectifs totaux : ensemble des agents présents sur une période comprise entre le 31/12/2019 et le 31/12/2020.</t>
  </si>
  <si>
    <t>Figure 1</t>
  </si>
  <si>
    <t>Figure 2</t>
  </si>
  <si>
    <t>Figure 3</t>
  </si>
  <si>
    <t>Figure 4</t>
  </si>
  <si>
    <t>Figure 5</t>
  </si>
  <si>
    <t>Figure 6</t>
  </si>
  <si>
    <t>Figure 7</t>
  </si>
  <si>
    <t>Figure 8</t>
  </si>
  <si>
    <t>Figure 9</t>
  </si>
  <si>
    <t>Figure 10</t>
  </si>
  <si>
    <t>Figure 11</t>
  </si>
  <si>
    <t>Figure 12</t>
  </si>
  <si>
    <t>Figure 13</t>
  </si>
  <si>
    <t>Figure 14</t>
  </si>
  <si>
    <t>Figure 15</t>
  </si>
  <si>
    <t>Figure 16</t>
  </si>
  <si>
    <t>Encadré 1 Figure</t>
  </si>
  <si>
    <t>Encadré 2 Figure</t>
  </si>
  <si>
    <t>Encadré 4 Figure</t>
  </si>
  <si>
    <t>Encadré 5 Figure</t>
  </si>
  <si>
    <t>Encadré 7 Figure</t>
  </si>
  <si>
    <t>Encadré 9 Figure</t>
  </si>
  <si>
    <t>Encadré 8 Figure</t>
  </si>
  <si>
    <t>Champ emploi total : Salariés et non-salariés des secteurs public et privé, y compris bénéficiaires de contrats aidés.</t>
  </si>
  <si>
    <r>
      <rPr>
        <b/>
        <sz val="8"/>
        <color indexed="8"/>
        <rFont val="Calibri"/>
        <family val="2"/>
      </rPr>
      <t>É</t>
    </r>
    <r>
      <rPr>
        <b/>
        <sz val="8"/>
        <color indexed="8"/>
        <rFont val="Arial"/>
        <family val="2"/>
      </rPr>
      <t>volution 2019-2020 (en %)</t>
    </r>
  </si>
  <si>
    <r>
      <rPr>
        <b/>
        <sz val="8"/>
        <color indexed="8"/>
        <rFont val="Calibri"/>
        <family val="2"/>
      </rPr>
      <t>É</t>
    </r>
    <r>
      <rPr>
        <b/>
        <sz val="8"/>
        <color indexed="8"/>
        <rFont val="Arial"/>
        <family val="2"/>
      </rPr>
      <t>volution 2019-2020 
(en %)</t>
    </r>
  </si>
  <si>
    <r>
      <t>ETP au 31/12/2020 
(en milliers)</t>
    </r>
    <r>
      <rPr>
        <b/>
        <vertAlign val="superscript"/>
        <sz val="8"/>
        <color indexed="8"/>
        <rFont val="Arial"/>
        <family val="2"/>
      </rPr>
      <t>(1)</t>
    </r>
  </si>
  <si>
    <t>Ensemble fonction publique
 (en milliers)</t>
  </si>
  <si>
    <t>Champ : France (hors Mayotte), personnes de 15 ans ou plus.</t>
  </si>
  <si>
    <t>Effectifs
 (en milliers)</t>
  </si>
  <si>
    <t>Effectifs 
(en %)</t>
  </si>
  <si>
    <t>Transition écologique et solidaire, Logement et Habitat durable et Cohésion des territoires</t>
  </si>
  <si>
    <t>(1) En raison d’un changement de périmètre des données du Recensement des agents de l’État (RAE) sur les militaires entre 2019 et 2020, les évolutions sur ce champ et les ministères des Armées et de l’Intérieur sont à considérer avec précaution.</t>
  </si>
  <si>
    <t>Administration centrale (yc services à compétences nationales)</t>
  </si>
  <si>
    <r>
      <rPr>
        <sz val="8"/>
        <color theme="1"/>
        <rFont val="Calibri"/>
        <family val="2"/>
      </rPr>
      <t>É</t>
    </r>
    <r>
      <rPr>
        <sz val="8"/>
        <color theme="1"/>
        <rFont val="Arial"/>
        <family val="2"/>
      </rPr>
      <t>tablissement d'enseignement (EPLE, écoles communales, établissement d'enseignement privé…)</t>
    </r>
  </si>
  <si>
    <t>Effectifs
(en milliers)</t>
  </si>
  <si>
    <t>Part 
(en %)</t>
  </si>
  <si>
    <t>Champ : France (hors Mayotte), agents de la fonction publique. Hors bénéficiaires de contrats aidés.</t>
  </si>
  <si>
    <t xml:space="preserve">Champ : Emplois principaux, tous statuts, situés en France (hors Mayotte). Hors bénéficiaires de contrats aidés et hors catégorie indéterminée (chaque année, pour 1 % à 2 % des agents, la catégorie n'est pas renseignée dans Siasp). </t>
  </si>
  <si>
    <t>Lecture : En 2020, il y a 39 ETP au sein de la FPE pour 1 000 habitants en Guadeloupe.</t>
  </si>
  <si>
    <t>Lecture : Entre 2011 et 2020, les effectifs physiques en Guyane ont augmenté de 3,3 % en moyenne par an.</t>
  </si>
  <si>
    <t>Lecture : En 2020, 75 % des agents de la FPE sont diplômés du supérieur.</t>
  </si>
  <si>
    <t>Source : Insee, enquête Emploi. Traitement DGAFP - SDessi.</t>
  </si>
  <si>
    <r>
      <t>Nombre d'entrants</t>
    </r>
    <r>
      <rPr>
        <vertAlign val="superscript"/>
        <sz val="10"/>
        <rFont val="Arial"/>
        <family val="2"/>
      </rPr>
      <t>(1)</t>
    </r>
    <r>
      <rPr>
        <sz val="10"/>
        <rFont val="Arial"/>
        <family val="2"/>
      </rPr>
      <t xml:space="preserve"> 
(en milliers)</t>
    </r>
  </si>
  <si>
    <r>
      <t>Nombre de sortants</t>
    </r>
    <r>
      <rPr>
        <vertAlign val="superscript"/>
        <sz val="10"/>
        <rFont val="Arial"/>
        <family val="2"/>
      </rPr>
      <t>(2)</t>
    </r>
    <r>
      <rPr>
        <sz val="10"/>
        <rFont val="Arial"/>
        <family val="2"/>
      </rPr>
      <t xml:space="preserve"> 
(en milliers)</t>
    </r>
  </si>
  <si>
    <r>
      <t>Taux de sortie</t>
    </r>
    <r>
      <rPr>
        <vertAlign val="superscript"/>
        <sz val="10"/>
        <rFont val="Arial"/>
        <family val="2"/>
      </rPr>
      <t>(4)</t>
    </r>
    <r>
      <rPr>
        <sz val="10"/>
        <rFont val="Arial"/>
        <family val="2"/>
      </rPr>
      <t xml:space="preserve"> 
(en %)</t>
    </r>
  </si>
  <si>
    <t>Variation du taux de rotation 
(en point de %)</t>
  </si>
  <si>
    <t>Nombre d'entrants 
(en milliers)</t>
  </si>
  <si>
    <t>Nombre de sortants 
(en milliers)</t>
  </si>
  <si>
    <t>Mouvements inter-versants</t>
  </si>
  <si>
    <t>Effectifs 2020 
(en milliers)</t>
  </si>
  <si>
    <t>Effectifs qui à la fois entrent et sortent de la fonction publique (entrants-sortants) par versant et par statut en 2020</t>
  </si>
  <si>
    <t>Évolution des effectifs des trois versants de la fonction publique depuis 2011</t>
  </si>
  <si>
    <t>Services du Premier ministre</t>
  </si>
  <si>
    <t>Agriculture et Alimentation</t>
  </si>
  <si>
    <t>Europe et Affaires étrangères</t>
  </si>
  <si>
    <r>
      <rPr>
        <b/>
        <sz val="9"/>
        <rFont val="Calibri"/>
        <family val="2"/>
      </rPr>
      <t>É</t>
    </r>
    <r>
      <rPr>
        <b/>
        <sz val="9"/>
        <rFont val="Arial"/>
        <family val="2"/>
      </rPr>
      <t>volution des effectifs des trois versants de la fonction publique depuis 2011</t>
    </r>
  </si>
  <si>
    <t>Sources : Siasp, Insee. Estimations d'emploi, Insee. Traitement DGAFP - SDessi.</t>
  </si>
  <si>
    <t>Données corrigées des variations saisonnères en fin de trimestre ; niveaux d'emploi.</t>
  </si>
  <si>
    <t>nd</t>
  </si>
  <si>
    <t>nd : Données non disponibles</t>
  </si>
  <si>
    <t>Évolution annuelle moyenne des effectifs physiques par région entre 2011 et 2020</t>
  </si>
  <si>
    <t>Corse</t>
  </si>
  <si>
    <t>Occitanie</t>
  </si>
  <si>
    <t>Pays de la Loire</t>
  </si>
  <si>
    <t>Bretagne</t>
  </si>
  <si>
    <t>Auvergne-Rhône-Alpes</t>
  </si>
  <si>
    <t>Nouvelle-Aquitaine</t>
  </si>
  <si>
    <t>Provence-Alpes-Côte d'Azur</t>
  </si>
  <si>
    <t>Guadeloupe</t>
  </si>
  <si>
    <t>Hauts-de-France</t>
  </si>
  <si>
    <t>Centre-Val de Loire</t>
  </si>
  <si>
    <t>Bourgogne-Franche-Comté</t>
  </si>
  <si>
    <t>Normandie</t>
  </si>
  <si>
    <t>Martinique</t>
  </si>
  <si>
    <t>Grand Est</t>
  </si>
  <si>
    <t xml:space="preserve"> Évolution annuelle moyenne entre 2011 et 2020</t>
  </si>
  <si>
    <t>Lecture : En 2021, 55 % des agents de la FPE sont des catégories A contre 54 % en 2011.</t>
  </si>
  <si>
    <t xml:space="preserve">Sources : Estimations d'emploi, Insee ; estimations trimestrielles Acoss-Urssaf, Dares, Insee </t>
  </si>
  <si>
    <r>
      <t xml:space="preserve">dont </t>
    </r>
    <r>
      <rPr>
        <sz val="8"/>
        <color theme="1"/>
        <rFont val="Arial"/>
        <family val="2"/>
      </rPr>
      <t>É</t>
    </r>
    <r>
      <rPr>
        <i/>
        <sz val="8"/>
        <color theme="1"/>
        <rFont val="Arial"/>
        <family val="2"/>
      </rPr>
      <t>ducation nationale, Enseignement supérieur, Recherche et Innovation</t>
    </r>
  </si>
  <si>
    <r>
      <t>Entrées</t>
    </r>
    <r>
      <rPr>
        <vertAlign val="superscript"/>
        <sz val="8"/>
        <color theme="1"/>
        <rFont val="Arial"/>
        <family val="2"/>
      </rPr>
      <t>(1)</t>
    </r>
    <r>
      <rPr>
        <sz val="8"/>
        <color theme="1"/>
        <rFont val="Arial"/>
        <family val="2"/>
      </rPr>
      <t xml:space="preserve"> dans la fonction publique</t>
    </r>
  </si>
  <si>
    <r>
      <t>Sorties</t>
    </r>
    <r>
      <rPr>
        <vertAlign val="superscript"/>
        <sz val="8"/>
        <rFont val="Arial"/>
        <family val="2"/>
      </rPr>
      <t>(2)</t>
    </r>
    <r>
      <rPr>
        <sz val="8"/>
        <rFont val="Arial"/>
        <family val="2"/>
      </rPr>
      <t xml:space="preserve"> de la fonction publique</t>
    </r>
  </si>
  <si>
    <r>
      <t>Entrants dans la fonction publique</t>
    </r>
    <r>
      <rPr>
        <b/>
        <vertAlign val="superscript"/>
        <sz val="8"/>
        <rFont val="Arial"/>
        <family val="2"/>
      </rPr>
      <t>(1)</t>
    </r>
  </si>
  <si>
    <r>
      <t>Sortants de la fonction publique</t>
    </r>
    <r>
      <rPr>
        <b/>
        <vertAlign val="superscript"/>
        <sz val="8"/>
        <rFont val="Arial"/>
        <family val="2"/>
      </rPr>
      <t>(2)</t>
    </r>
  </si>
  <si>
    <r>
      <t>Entrants-sortants</t>
    </r>
    <r>
      <rPr>
        <vertAlign val="superscript"/>
        <sz val="8"/>
        <rFont val="Arial"/>
        <family val="2"/>
      </rPr>
      <t>(1)</t>
    </r>
  </si>
  <si>
    <r>
      <rPr>
        <sz val="8"/>
        <rFont val="Calibri"/>
        <family val="2"/>
      </rPr>
      <t>É</t>
    </r>
    <r>
      <rPr>
        <sz val="8"/>
        <rFont val="Arial"/>
        <family val="2"/>
      </rPr>
      <t>volution 2019-2020 des effectifs (en %)</t>
    </r>
  </si>
  <si>
    <r>
      <t>Part dans les effectifs totaux</t>
    </r>
    <r>
      <rPr>
        <vertAlign val="superscript"/>
        <sz val="8"/>
        <rFont val="Arial"/>
        <family val="2"/>
      </rPr>
      <t>(2)</t>
    </r>
    <r>
      <rPr>
        <sz val="8"/>
        <rFont val="Arial"/>
        <family val="2"/>
      </rPr>
      <t xml:space="preserve"> (en %)</t>
    </r>
  </si>
  <si>
    <r>
      <t>Lecture : En 2020, 247 100 agents sont entrés après le 1</t>
    </r>
    <r>
      <rPr>
        <vertAlign val="superscript"/>
        <sz val="8"/>
        <color indexed="8"/>
        <rFont val="Arial"/>
        <family val="2"/>
      </rPr>
      <t>er</t>
    </r>
    <r>
      <rPr>
        <sz val="8"/>
        <color indexed="8"/>
        <rFont val="Arial"/>
        <family val="2"/>
      </rPr>
      <t xml:space="preserve"> janvier et sortis de la fonction publique avant le 31 décembre. Cela représente 4,2 % des agents présents en 2020. </t>
    </r>
  </si>
  <si>
    <r>
      <t>Militaires</t>
    </r>
    <r>
      <rPr>
        <vertAlign val="superscript"/>
        <sz val="8"/>
        <rFont val="Arial"/>
        <family val="2"/>
      </rPr>
      <t>(1)</t>
    </r>
  </si>
  <si>
    <r>
      <t>Autres catégories et statuts</t>
    </r>
    <r>
      <rPr>
        <vertAlign val="superscript"/>
        <sz val="8"/>
        <rFont val="Arial"/>
        <family val="2"/>
      </rPr>
      <t>(2)</t>
    </r>
  </si>
  <si>
    <r>
      <t>Fonctionnaires</t>
    </r>
    <r>
      <rPr>
        <vertAlign val="superscript"/>
        <sz val="8"/>
        <rFont val="Arial"/>
        <family val="2"/>
      </rPr>
      <t>(3)</t>
    </r>
  </si>
  <si>
    <r>
      <t>Contractuels</t>
    </r>
    <r>
      <rPr>
        <vertAlign val="superscript"/>
        <sz val="8"/>
        <rFont val="Arial"/>
        <family val="2"/>
      </rPr>
      <t>(3)</t>
    </r>
  </si>
  <si>
    <t>Effectifs de la fonction publique par statut</t>
  </si>
  <si>
    <r>
      <rPr>
        <sz val="8"/>
        <rFont val="Calibri"/>
        <family val="2"/>
      </rPr>
      <t>É</t>
    </r>
    <r>
      <rPr>
        <sz val="8"/>
        <rFont val="Arial"/>
        <family val="2"/>
      </rPr>
      <t>volution par rapport à 2019 (en %)</t>
    </r>
  </si>
  <si>
    <r>
      <t>Entrées</t>
    </r>
    <r>
      <rPr>
        <b/>
        <vertAlign val="superscript"/>
        <sz val="10"/>
        <rFont val="Arial"/>
        <family val="2"/>
      </rPr>
      <t>(1)</t>
    </r>
  </si>
  <si>
    <r>
      <t>Sorties</t>
    </r>
    <r>
      <rPr>
        <b/>
        <vertAlign val="superscript"/>
        <sz val="10"/>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</si>
</sst>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0.00\ &quot;€&quot;_-;\-* #,##0.00\ &quot;€&quot;_-;_-* &quot;-&quot;??\ &quot;€&quot;_-;_-@_-"/>
    <numFmt numFmtId="43" formatCode="_-* #,##0.00\ _€_-;\-* #,##0.00\ _€_-;_-* &quot;-&quot;??\ _€_-;_-@_-"/>
    <numFmt numFmtId="164" formatCode="#,##0.0"/>
    <numFmt numFmtId="165" formatCode="0.0"/>
    <numFmt numFmtId="166" formatCode="0.0;\-0.0"/>
    <numFmt numFmtId="167" formatCode="0.0%"/>
    <numFmt numFmtId="168" formatCode="_(* #,##0.00_);_(* \(#,##0.00\);_(* &quot;-&quot;??_);_(@_)"/>
    <numFmt numFmtId="169" formatCode="#,##0.0_ ;\-#,##0.0\ "/>
    <numFmt numFmtId="170" formatCode="0;\-0"/>
    <numFmt numFmtId="171" formatCode="#,##0;[Red]#,##0"/>
    <numFmt numFmtId="172" formatCode="0;[Red]0"/>
  </numFmts>
  <fonts count="100">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b/>
      <sz val="10"/>
      <name val="Arial"/>
      <family val="2"/>
    </font>
    <font>
      <b/>
      <sz val="9"/>
      <name val="Arial"/>
      <family val="2"/>
    </font>
    <font>
      <i/>
      <sz val="8"/>
      <name val="Arial"/>
      <family val="2"/>
    </font>
    <font>
      <sz val="8"/>
      <name val="Arial"/>
      <family val="2"/>
    </font>
    <font>
      <b/>
      <sz val="9"/>
      <color indexed="8"/>
      <name val="Arial"/>
      <family val="2"/>
    </font>
    <font>
      <sz val="10"/>
      <color indexed="8"/>
      <name val="Times New Roman, Times Roman"/>
    </font>
    <font>
      <b/>
      <sz val="8"/>
      <color indexed="8"/>
      <name val="Arial"/>
      <family val="2"/>
    </font>
    <font>
      <sz val="8"/>
      <color indexed="8"/>
      <name val="Arial"/>
      <family val="2"/>
    </font>
    <font>
      <i/>
      <sz val="8"/>
      <color indexed="8"/>
      <name val="Arial"/>
      <family val="2"/>
    </font>
    <font>
      <b/>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u/>
      <sz val="10"/>
      <name val="Arial"/>
      <family val="2"/>
    </font>
    <font>
      <b/>
      <sz val="8"/>
      <name val="Times"/>
      <family val="1"/>
    </font>
    <font>
      <sz val="11"/>
      <color indexed="62"/>
      <name val="Calibri"/>
      <family val="2"/>
    </font>
    <font>
      <sz val="10"/>
      <name val="Times New Roman"/>
      <family val="1"/>
    </font>
    <font>
      <sz val="11"/>
      <color indexed="20"/>
      <name val="Calibri"/>
      <family val="2"/>
    </font>
    <font>
      <sz val="11"/>
      <color indexed="60"/>
      <name val="Calibri"/>
      <family val="2"/>
    </font>
    <font>
      <sz val="6"/>
      <name val="Times"/>
      <family val="1"/>
    </font>
    <font>
      <sz val="11"/>
      <color indexed="17"/>
      <name val="Calibri"/>
      <family val="2"/>
    </font>
    <font>
      <b/>
      <sz val="11"/>
      <color indexed="63"/>
      <name val="Calibri"/>
      <family val="2"/>
    </font>
    <font>
      <i/>
      <sz val="8"/>
      <name val="Times"/>
      <family val="1"/>
    </font>
    <font>
      <sz val="8"/>
      <name val="Times"/>
      <family val="1"/>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0"/>
      <name val="Times New Roman"/>
      <family val="1"/>
    </font>
    <font>
      <b/>
      <sz val="11"/>
      <color indexed="8"/>
      <name val="Calibri"/>
      <family val="2"/>
    </font>
    <font>
      <b/>
      <sz val="11"/>
      <color indexed="9"/>
      <name val="Calibri"/>
      <family val="2"/>
    </font>
    <font>
      <b/>
      <i/>
      <sz val="9"/>
      <name val="Arial"/>
      <family val="2"/>
    </font>
    <font>
      <b/>
      <i/>
      <sz val="8"/>
      <name val="Arial"/>
      <family val="2"/>
    </font>
    <font>
      <b/>
      <i/>
      <sz val="8"/>
      <color indexed="8"/>
      <name val="Arial"/>
      <family val="2"/>
    </font>
    <font>
      <i/>
      <sz val="10"/>
      <color indexed="8"/>
      <name val="Times New Roman, Times Roman"/>
    </font>
    <font>
      <sz val="8"/>
      <color theme="1"/>
      <name val="Arial"/>
      <family val="2"/>
    </font>
    <font>
      <b/>
      <sz val="9"/>
      <name val="Calibri"/>
      <family val="2"/>
    </font>
    <font>
      <b/>
      <sz val="18"/>
      <color theme="3"/>
      <name val="Calibri Light"/>
      <family val="2"/>
      <scheme val="major"/>
    </font>
    <font>
      <sz val="10"/>
      <name val="Arial"/>
      <family val="2"/>
    </font>
    <font>
      <sz val="10"/>
      <color theme="1"/>
      <name val="Calibri"/>
      <family val="2"/>
      <scheme val="minor"/>
    </font>
    <font>
      <sz val="8"/>
      <name val="Arial"/>
      <family val="2"/>
    </font>
    <font>
      <b/>
      <sz val="8"/>
      <color theme="1"/>
      <name val="Arial"/>
      <family val="2"/>
    </font>
    <font>
      <b/>
      <vertAlign val="superscript"/>
      <sz val="8"/>
      <color indexed="8"/>
      <name val="Arial"/>
      <family val="2"/>
    </font>
    <font>
      <sz val="8"/>
      <color theme="1"/>
      <name val="Calibri"/>
      <family val="2"/>
    </font>
    <font>
      <u/>
      <sz val="11"/>
      <color theme="10"/>
      <name val="Calibri"/>
      <family val="2"/>
    </font>
    <font>
      <sz val="9"/>
      <name val="Arial"/>
      <family val="2"/>
    </font>
    <font>
      <sz val="9"/>
      <color indexed="8"/>
      <name val="Arial"/>
      <family val="2"/>
    </font>
    <font>
      <vertAlign val="superscript"/>
      <sz val="8"/>
      <name val="Arial"/>
      <family val="2"/>
    </font>
    <font>
      <sz val="10"/>
      <color rgb="FFFF0000"/>
      <name val="Calibri"/>
      <family val="2"/>
      <scheme val="minor"/>
    </font>
    <font>
      <sz val="10"/>
      <color theme="1"/>
      <name val="Arial"/>
      <family val="2"/>
    </font>
    <font>
      <i/>
      <sz val="10"/>
      <name val="Arial"/>
      <family val="2"/>
    </font>
    <font>
      <vertAlign val="superscript"/>
      <sz val="10"/>
      <name val="Arial"/>
      <family val="2"/>
    </font>
    <font>
      <b/>
      <sz val="10"/>
      <color theme="1"/>
      <name val="Arial"/>
      <family val="2"/>
    </font>
    <font>
      <sz val="10"/>
      <color rgb="FFFF0000"/>
      <name val="Arial"/>
      <family val="2"/>
    </font>
    <font>
      <b/>
      <sz val="10"/>
      <color indexed="8"/>
      <name val="Arial"/>
      <family val="2"/>
    </font>
    <font>
      <sz val="10"/>
      <color indexed="8"/>
      <name val="Arial"/>
      <family val="2"/>
    </font>
    <font>
      <i/>
      <vertAlign val="superscript"/>
      <sz val="10"/>
      <name val="Arial"/>
      <family val="2"/>
    </font>
    <font>
      <i/>
      <sz val="10"/>
      <color indexed="8"/>
      <name val="Arial"/>
      <family val="2"/>
    </font>
    <font>
      <b/>
      <vertAlign val="superscript"/>
      <sz val="10"/>
      <name val="Arial"/>
      <family val="2"/>
    </font>
    <font>
      <sz val="8"/>
      <color theme="1"/>
      <name val="Calibri"/>
      <family val="2"/>
      <scheme val="minor"/>
    </font>
    <font>
      <sz val="9"/>
      <color theme="1"/>
      <name val="Calibri"/>
      <family val="2"/>
      <scheme val="minor"/>
    </font>
    <font>
      <b/>
      <sz val="9"/>
      <color theme="1"/>
      <name val="Arial"/>
      <family val="2"/>
    </font>
    <font>
      <i/>
      <sz val="8"/>
      <color theme="1"/>
      <name val="Arial"/>
      <family val="2"/>
    </font>
    <font>
      <b/>
      <sz val="9"/>
      <color theme="1"/>
      <name val="Calibri"/>
      <family val="2"/>
      <scheme val="minor"/>
    </font>
    <font>
      <sz val="8"/>
      <name val="Arial Narrow"/>
      <family val="2"/>
    </font>
    <font>
      <i/>
      <sz val="8"/>
      <name val="Arial Narrow"/>
      <family val="2"/>
    </font>
    <font>
      <b/>
      <vertAlign val="superscript"/>
      <sz val="10"/>
      <color theme="1"/>
      <name val="Arial"/>
      <family val="2"/>
    </font>
    <font>
      <sz val="10"/>
      <color rgb="FF000000"/>
      <name val="Arial"/>
      <family val="2"/>
    </font>
    <font>
      <b/>
      <sz val="10"/>
      <color rgb="FF000000"/>
      <name val="Arial"/>
      <family val="2"/>
    </font>
    <font>
      <b/>
      <sz val="8"/>
      <color indexed="8"/>
      <name val="Calibri"/>
      <family val="2"/>
    </font>
    <font>
      <sz val="9"/>
      <color theme="1"/>
      <name val="Arial"/>
      <family val="2"/>
    </font>
    <font>
      <sz val="8"/>
      <name val="Calibri"/>
      <family val="2"/>
    </font>
    <font>
      <b/>
      <sz val="8"/>
      <name val="Arial Narrow"/>
      <family val="2"/>
    </font>
    <font>
      <b/>
      <vertAlign val="superscript"/>
      <sz val="8"/>
      <name val="Arial"/>
      <family val="2"/>
    </font>
    <font>
      <vertAlign val="superscript"/>
      <sz val="8"/>
      <color theme="1"/>
      <name val="Arial"/>
      <family val="2"/>
    </font>
    <font>
      <b/>
      <i/>
      <sz val="8"/>
      <color theme="1"/>
      <name val="Arial"/>
      <family val="2"/>
    </font>
    <font>
      <sz val="8"/>
      <color rgb="FFFF0000"/>
      <name val="Arial"/>
      <family val="2"/>
    </font>
    <font>
      <vertAlign val="superscript"/>
      <sz val="8"/>
      <color indexed="8"/>
      <name val="Arial"/>
      <family val="2"/>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gray0625"/>
    </fill>
    <fill>
      <patternFill patternType="solid">
        <fgColor indexed="55"/>
      </patternFill>
    </fill>
    <fill>
      <patternFill patternType="solid">
        <fgColor theme="0"/>
        <bgColor indexed="64"/>
      </patternFill>
    </fill>
    <fill>
      <patternFill patternType="solid">
        <fgColor indexed="9"/>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style="thin">
        <color indexed="64"/>
      </left>
      <right style="medium">
        <color indexed="64"/>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3"/>
      </left>
      <right style="double">
        <color indexed="63"/>
      </right>
      <top style="double">
        <color indexed="63"/>
      </top>
      <bottom style="double">
        <color indexed="63"/>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thin">
        <color indexed="64"/>
      </left>
      <right style="thin">
        <color indexed="64"/>
      </right>
      <top style="thin">
        <color indexed="9"/>
      </top>
      <bottom/>
      <diagonal/>
    </border>
    <border>
      <left style="thin">
        <color indexed="64"/>
      </left>
      <right style="thin">
        <color indexed="64"/>
      </right>
      <top style="thin">
        <color indexed="9"/>
      </top>
      <bottom style="thin">
        <color indexed="64"/>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top/>
      <bottom style="thin">
        <color indexed="9"/>
      </bottom>
      <diagonal/>
    </border>
    <border>
      <left style="thin">
        <color indexed="64"/>
      </left>
      <right/>
      <top style="thin">
        <color indexed="9"/>
      </top>
      <bottom style="thin">
        <color indexed="9"/>
      </bottom>
      <diagonal/>
    </border>
    <border>
      <left style="thin">
        <color indexed="64"/>
      </left>
      <right/>
      <top style="thin">
        <color indexed="9"/>
      </top>
      <bottom/>
      <diagonal/>
    </border>
    <border>
      <left style="thin">
        <color indexed="64"/>
      </left>
      <right/>
      <top style="thin">
        <color indexed="64"/>
      </top>
      <bottom style="thin">
        <color indexed="9"/>
      </bottom>
      <diagonal/>
    </border>
    <border>
      <left style="thin">
        <color indexed="64"/>
      </left>
      <right/>
      <top style="thin">
        <color indexed="9"/>
      </top>
      <bottom style="thin">
        <color indexed="64"/>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s>
  <cellStyleXfs count="138">
    <xf numFmtId="0" fontId="0" fillId="0" borderId="0"/>
    <xf numFmtId="0" fontId="17" fillId="0" borderId="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36" borderId="0" applyNumberFormat="0" applyBorder="0" applyAlignment="0" applyProtection="0"/>
    <xf numFmtId="0" fontId="29" fillId="39" borderId="0" applyNumberFormat="0" applyBorder="0" applyAlignment="0" applyProtection="0"/>
    <xf numFmtId="0" fontId="29" fillId="42"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0" fontId="31" fillId="0" borderId="0" applyNumberFormat="0" applyFill="0" applyBorder="0" applyAlignment="0" applyProtection="0"/>
    <xf numFmtId="0" fontId="32" fillId="51" borderId="10" applyNumberFormat="0" applyAlignment="0" applyProtection="0"/>
    <xf numFmtId="0" fontId="33" fillId="0" borderId="11" applyNumberFormat="0" applyFill="0" applyAlignment="0" applyProtection="0"/>
    <xf numFmtId="0" fontId="18" fillId="52" borderId="12" applyNumberFormat="0" applyFont="0" applyAlignment="0" applyProtection="0"/>
    <xf numFmtId="3" fontId="34" fillId="0" borderId="0">
      <alignment vertical="center"/>
    </xf>
    <xf numFmtId="0" fontId="35" fillId="0" borderId="0"/>
    <xf numFmtId="0" fontId="36" fillId="38" borderId="10" applyNumberFormat="0" applyAlignment="0" applyProtection="0"/>
    <xf numFmtId="44" fontId="18" fillId="0" borderId="0" applyFont="0" applyFill="0" applyBorder="0" applyAlignment="0" applyProtection="0"/>
    <xf numFmtId="0" fontId="37" fillId="0" borderId="13"/>
    <xf numFmtId="0" fontId="38" fillId="34" borderId="0" applyNumberFormat="0" applyBorder="0" applyAlignment="0" applyProtection="0"/>
    <xf numFmtId="1" fontId="37" fillId="0" borderId="0"/>
    <xf numFmtId="3" fontId="22" fillId="1" borderId="14">
      <alignment horizontal="centerContinuous" vertical="center"/>
    </xf>
    <xf numFmtId="0" fontId="18" fillId="0" borderId="0"/>
    <xf numFmtId="0" fontId="39" fillId="53" borderId="0" applyNumberFormat="0" applyBorder="0" applyAlignment="0" applyProtection="0"/>
    <xf numFmtId="0" fontId="22" fillId="0" borderId="15"/>
    <xf numFmtId="0" fontId="40" fillId="0" borderId="0">
      <alignment horizontal="left"/>
    </xf>
    <xf numFmtId="9" fontId="18" fillId="0" borderId="0" applyFont="0" applyFill="0" applyBorder="0" applyAlignment="0" applyProtection="0"/>
    <xf numFmtId="0" fontId="35" fillId="0" borderId="0"/>
    <xf numFmtId="0" fontId="28" fillId="54" borderId="16">
      <alignment horizontal="centerContinuous" vertical="center"/>
    </xf>
    <xf numFmtId="0" fontId="41" fillId="35" borderId="0" applyNumberFormat="0" applyBorder="0" applyAlignment="0" applyProtection="0"/>
    <xf numFmtId="3" fontId="20" fillId="0" borderId="17">
      <alignment horizontal="center" vertical="center"/>
    </xf>
    <xf numFmtId="0" fontId="42" fillId="51" borderId="18" applyNumberFormat="0" applyAlignment="0" applyProtection="0"/>
    <xf numFmtId="0" fontId="43" fillId="0" borderId="0">
      <alignment horizontal="left"/>
    </xf>
    <xf numFmtId="0" fontId="44" fillId="0" borderId="19">
      <alignment horizontal="right"/>
    </xf>
    <xf numFmtId="3" fontId="28" fillId="54" borderId="20"/>
    <xf numFmtId="3" fontId="44" fillId="0" borderId="0">
      <alignment horizontal="right"/>
    </xf>
    <xf numFmtId="0" fontId="45" fillId="0" borderId="0" applyNumberFormat="0" applyFill="0" applyBorder="0" applyAlignment="0" applyProtection="0"/>
    <xf numFmtId="0" fontId="44" fillId="0" borderId="19">
      <alignment horizontal="center" vertical="center" wrapText="1"/>
    </xf>
    <xf numFmtId="0" fontId="44" fillId="0" borderId="19">
      <alignment horizontal="left" vertical="center"/>
    </xf>
    <xf numFmtId="0" fontId="44" fillId="0" borderId="0">
      <alignment horizontal="left"/>
    </xf>
    <xf numFmtId="0" fontId="46" fillId="0" borderId="0" applyNumberFormat="0" applyFill="0" applyBorder="0" applyAlignment="0" applyProtection="0"/>
    <xf numFmtId="0" fontId="47" fillId="0" borderId="21" applyNumberFormat="0" applyFill="0" applyAlignment="0" applyProtection="0"/>
    <xf numFmtId="0" fontId="48" fillId="0" borderId="22" applyNumberFormat="0" applyFill="0" applyAlignment="0" applyProtection="0"/>
    <xf numFmtId="0" fontId="49" fillId="0" borderId="23" applyNumberFormat="0" applyFill="0" applyAlignment="0" applyProtection="0"/>
    <xf numFmtId="0" fontId="49" fillId="0" borderId="0" applyNumberFormat="0" applyFill="0" applyBorder="0" applyAlignment="0" applyProtection="0"/>
    <xf numFmtId="0" fontId="50" fillId="0" borderId="0">
      <alignment horizontal="left"/>
    </xf>
    <xf numFmtId="0" fontId="51" fillId="0" borderId="24" applyNumberFormat="0" applyFill="0" applyAlignment="0" applyProtection="0"/>
    <xf numFmtId="3" fontId="44" fillId="0" borderId="19">
      <alignment horizontal="right" vertical="center"/>
    </xf>
    <xf numFmtId="0" fontId="44" fillId="0" borderId="19">
      <alignment horizontal="left" vertical="center"/>
    </xf>
    <xf numFmtId="3" fontId="19" fillId="1" borderId="25">
      <alignment vertical="center"/>
    </xf>
    <xf numFmtId="0" fontId="44" fillId="0" borderId="0">
      <alignment horizontal="right"/>
    </xf>
    <xf numFmtId="3" fontId="19" fillId="0" borderId="26" applyFont="0" applyFill="0" applyBorder="0" applyAlignment="0" applyProtection="0"/>
    <xf numFmtId="0" fontId="52" fillId="55" borderId="27" applyNumberFormat="0" applyAlignment="0" applyProtection="0"/>
    <xf numFmtId="0" fontId="18" fillId="0" borderId="28"/>
    <xf numFmtId="3" fontId="22" fillId="0" borderId="20"/>
    <xf numFmtId="0" fontId="18" fillId="0" borderId="0"/>
    <xf numFmtId="0" fontId="1" fillId="0" borderId="0"/>
    <xf numFmtId="0" fontId="59"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52" borderId="12" applyNumberFormat="0" applyFont="0" applyAlignment="0" applyProtection="0"/>
    <xf numFmtId="44"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60" fillId="0" borderId="0"/>
    <xf numFmtId="0" fontId="32" fillId="51" borderId="40" applyNumberFormat="0" applyAlignment="0" applyProtection="0"/>
    <xf numFmtId="0" fontId="17" fillId="52" borderId="41" applyNumberFormat="0" applyFont="0" applyAlignment="0" applyProtection="0"/>
    <xf numFmtId="43" fontId="17" fillId="0" borderId="0" applyFont="0" applyFill="0" applyBorder="0" applyAlignment="0" applyProtection="0"/>
    <xf numFmtId="0" fontId="42" fillId="51" borderId="42" applyNumberFormat="0" applyAlignment="0" applyProtection="0"/>
    <xf numFmtId="0" fontId="51" fillId="0" borderId="43" applyNumberFormat="0" applyFill="0" applyAlignment="0" applyProtection="0"/>
    <xf numFmtId="0" fontId="36" fillId="38" borderId="40" applyNumberFormat="0" applyAlignment="0" applyProtection="0"/>
    <xf numFmtId="0" fontId="62" fillId="0" borderId="0"/>
    <xf numFmtId="9" fontId="62" fillId="0" borderId="0" applyFont="0" applyFill="0" applyBorder="0" applyAlignment="0" applyProtection="0"/>
    <xf numFmtId="9" fontId="1" fillId="0" borderId="0" applyFont="0" applyFill="0" applyBorder="0" applyAlignment="0" applyProtection="0"/>
    <xf numFmtId="168" fontId="1" fillId="0" borderId="0" applyFont="0" applyFill="0" applyBorder="0" applyAlignment="0" applyProtection="0"/>
    <xf numFmtId="0" fontId="29" fillId="0" borderId="0"/>
    <xf numFmtId="0" fontId="66" fillId="0" borderId="0" applyNumberFormat="0" applyFill="0" applyBorder="0" applyAlignment="0" applyProtection="0"/>
    <xf numFmtId="43" fontId="1" fillId="0" borderId="0" applyFont="0" applyFill="0" applyBorder="0" applyAlignment="0" applyProtection="0"/>
    <xf numFmtId="0" fontId="22" fillId="0" borderId="0"/>
    <xf numFmtId="0" fontId="17" fillId="0" borderId="0"/>
    <xf numFmtId="0" fontId="17" fillId="0" borderId="0"/>
    <xf numFmtId="0" fontId="22" fillId="0" borderId="0"/>
    <xf numFmtId="0" fontId="17" fillId="0" borderId="0"/>
  </cellStyleXfs>
  <cellXfs count="632">
    <xf numFmtId="0" fontId="0" fillId="0" borderId="0" xfId="0"/>
    <xf numFmtId="0" fontId="0" fillId="0" borderId="0" xfId="0" applyBorder="1"/>
    <xf numFmtId="0" fontId="17" fillId="56" borderId="0" xfId="1" applyFill="1"/>
    <xf numFmtId="0" fontId="22" fillId="56" borderId="34" xfId="1" applyFont="1" applyFill="1" applyBorder="1" applyAlignment="1">
      <alignment horizontal="center" vertical="center" wrapText="1"/>
    </xf>
    <xf numFmtId="0" fontId="26" fillId="56" borderId="0" xfId="1" applyNumberFormat="1" applyFont="1" applyFill="1" applyBorder="1" applyAlignment="1" applyProtection="1">
      <alignment horizontal="left"/>
    </xf>
    <xf numFmtId="0" fontId="19" fillId="56" borderId="0" xfId="1" applyFont="1" applyFill="1"/>
    <xf numFmtId="0" fontId="28" fillId="56" borderId="34" xfId="1" applyFont="1" applyFill="1" applyBorder="1" applyAlignment="1">
      <alignment horizontal="center" vertical="center" wrapText="1"/>
    </xf>
    <xf numFmtId="0" fontId="22" fillId="56" borderId="34" xfId="1" applyFont="1" applyFill="1" applyBorder="1" applyAlignment="1">
      <alignment horizontal="left"/>
    </xf>
    <xf numFmtId="2" fontId="17" fillId="56" borderId="0" xfId="1" applyNumberFormat="1" applyFill="1"/>
    <xf numFmtId="0" fontId="22" fillId="56" borderId="0" xfId="1" applyFont="1" applyFill="1"/>
    <xf numFmtId="3" fontId="17" fillId="56" borderId="0" xfId="1" applyNumberFormat="1" applyFill="1"/>
    <xf numFmtId="0" fontId="18" fillId="56" borderId="0" xfId="1" applyFont="1" applyFill="1"/>
    <xf numFmtId="0" fontId="26" fillId="0" borderId="0" xfId="1" applyNumberFormat="1" applyFont="1" applyFill="1" applyBorder="1" applyAlignment="1" applyProtection="1"/>
    <xf numFmtId="0" fontId="27" fillId="0" borderId="0" xfId="1" applyNumberFormat="1" applyFont="1" applyFill="1" applyBorder="1" applyAlignment="1" applyProtection="1"/>
    <xf numFmtId="9" fontId="17" fillId="56" borderId="0" xfId="42" applyNumberFormat="1" applyFont="1" applyFill="1"/>
    <xf numFmtId="0" fontId="17" fillId="0" borderId="0" xfId="1"/>
    <xf numFmtId="0" fontId="23" fillId="56" borderId="0" xfId="1" applyNumberFormat="1" applyFont="1" applyFill="1" applyBorder="1" applyAlignment="1" applyProtection="1">
      <alignment horizontal="left"/>
    </xf>
    <xf numFmtId="0" fontId="28" fillId="56" borderId="0" xfId="1" applyFont="1" applyFill="1" applyBorder="1"/>
    <xf numFmtId="0" fontId="56" fillId="56" borderId="0" xfId="1" applyNumberFormat="1" applyFont="1" applyFill="1" applyBorder="1" applyAlignment="1" applyProtection="1"/>
    <xf numFmtId="3" fontId="24" fillId="56" borderId="0" xfId="1" applyNumberFormat="1" applyFont="1" applyFill="1" applyBorder="1" applyAlignment="1" applyProtection="1"/>
    <xf numFmtId="166" fontId="28" fillId="56" borderId="38" xfId="1" applyNumberFormat="1" applyFont="1" applyFill="1" applyBorder="1" applyAlignment="1">
      <alignment horizontal="center"/>
    </xf>
    <xf numFmtId="166" fontId="28" fillId="56" borderId="35" xfId="1" applyNumberFormat="1" applyFont="1" applyFill="1" applyBorder="1" applyAlignment="1">
      <alignment horizontal="center"/>
    </xf>
    <xf numFmtId="166" fontId="22" fillId="56" borderId="35" xfId="1" applyNumberFormat="1" applyFont="1" applyFill="1" applyBorder="1" applyAlignment="1">
      <alignment horizontal="center"/>
    </xf>
    <xf numFmtId="0" fontId="53" fillId="56" borderId="0" xfId="1" applyNumberFormat="1" applyFont="1" applyFill="1" applyBorder="1" applyAlignment="1" applyProtection="1">
      <alignment horizontal="left" wrapText="1"/>
    </xf>
    <xf numFmtId="3" fontId="22" fillId="56" borderId="0" xfId="1" applyNumberFormat="1" applyFont="1" applyFill="1" applyBorder="1" applyAlignment="1" applyProtection="1"/>
    <xf numFmtId="0" fontId="18" fillId="56" borderId="0" xfId="1" applyNumberFormat="1" applyFont="1" applyFill="1" applyBorder="1" applyAlignment="1" applyProtection="1">
      <alignment horizontal="justify"/>
    </xf>
    <xf numFmtId="165" fontId="18" fillId="56" borderId="0" xfId="1" applyNumberFormat="1" applyFont="1" applyFill="1" applyBorder="1" applyAlignment="1" applyProtection="1"/>
    <xf numFmtId="0" fontId="22" fillId="56" borderId="29" xfId="1" applyNumberFormat="1" applyFont="1" applyFill="1" applyBorder="1" applyAlignment="1" applyProtection="1">
      <alignment horizontal="center" vertical="center" wrapText="1"/>
    </xf>
    <xf numFmtId="166" fontId="22" fillId="56" borderId="35" xfId="1" applyNumberFormat="1" applyFont="1" applyFill="1" applyBorder="1" applyAlignment="1" applyProtection="1">
      <alignment horizontal="center"/>
    </xf>
    <xf numFmtId="166" fontId="22" fillId="56" borderId="33" xfId="1" applyNumberFormat="1" applyFont="1" applyFill="1" applyBorder="1" applyAlignment="1" applyProtection="1">
      <alignment horizontal="center"/>
    </xf>
    <xf numFmtId="0" fontId="0" fillId="56" borderId="0" xfId="0" applyFill="1"/>
    <xf numFmtId="0" fontId="17" fillId="0" borderId="0" xfId="1"/>
    <xf numFmtId="0" fontId="0" fillId="0" borderId="0" xfId="0"/>
    <xf numFmtId="0" fontId="28" fillId="56" borderId="44" xfId="1" applyNumberFormat="1" applyFont="1" applyFill="1" applyBorder="1" applyAlignment="1" applyProtection="1"/>
    <xf numFmtId="0" fontId="28" fillId="56" borderId="44" xfId="1" applyNumberFormat="1" applyFont="1" applyFill="1" applyBorder="1" applyAlignment="1" applyProtection="1">
      <alignment horizontal="center" wrapText="1"/>
    </xf>
    <xf numFmtId="0" fontId="22" fillId="56" borderId="44" xfId="1" applyNumberFormat="1" applyFont="1" applyFill="1" applyBorder="1" applyAlignment="1" applyProtection="1">
      <alignment horizontal="center" vertical="center" wrapText="1"/>
    </xf>
    <xf numFmtId="0" fontId="22" fillId="56" borderId="39" xfId="1" applyNumberFormat="1" applyFont="1" applyFill="1" applyBorder="1" applyAlignment="1" applyProtection="1">
      <alignment horizontal="left" wrapText="1"/>
    </xf>
    <xf numFmtId="0" fontId="21" fillId="56" borderId="45" xfId="1" applyNumberFormat="1" applyFont="1" applyFill="1" applyBorder="1" applyAlignment="1" applyProtection="1">
      <alignment horizontal="left" wrapText="1" indent="2"/>
    </xf>
    <xf numFmtId="0" fontId="22" fillId="56" borderId="45" xfId="1" applyNumberFormat="1" applyFont="1" applyFill="1" applyBorder="1" applyAlignment="1" applyProtection="1">
      <alignment horizontal="left" wrapText="1"/>
    </xf>
    <xf numFmtId="0" fontId="22" fillId="56" borderId="46" xfId="1" applyNumberFormat="1" applyFont="1" applyFill="1" applyBorder="1" applyAlignment="1" applyProtection="1">
      <alignment horizontal="left" wrapText="1"/>
    </xf>
    <xf numFmtId="0" fontId="28" fillId="56" borderId="29" xfId="1" applyNumberFormat="1" applyFont="1" applyFill="1" applyBorder="1" applyAlignment="1" applyProtection="1">
      <alignment horizontal="left" wrapText="1"/>
    </xf>
    <xf numFmtId="166" fontId="28" fillId="56" borderId="29" xfId="1" applyNumberFormat="1" applyFont="1" applyFill="1" applyBorder="1" applyAlignment="1" applyProtection="1">
      <alignment horizontal="center"/>
    </xf>
    <xf numFmtId="166" fontId="21" fillId="56" borderId="35" xfId="1" applyNumberFormat="1" applyFont="1" applyFill="1" applyBorder="1" applyAlignment="1">
      <alignment horizontal="center"/>
    </xf>
    <xf numFmtId="0" fontId="22" fillId="56" borderId="44" xfId="1" applyFont="1" applyFill="1" applyBorder="1" applyAlignment="1">
      <alignment horizontal="left"/>
    </xf>
    <xf numFmtId="167" fontId="17" fillId="56" borderId="0" xfId="128" applyNumberFormat="1" applyFont="1" applyFill="1"/>
    <xf numFmtId="0" fontId="21" fillId="56" borderId="45" xfId="1" applyNumberFormat="1" applyFont="1" applyFill="1" applyBorder="1" applyAlignment="1" applyProtection="1">
      <alignment horizontal="left" wrapText="1" indent="3"/>
    </xf>
    <xf numFmtId="0" fontId="57" fillId="56" borderId="0" xfId="0" applyFont="1" applyFill="1" applyBorder="1"/>
    <xf numFmtId="0" fontId="29" fillId="0" borderId="0" xfId="130"/>
    <xf numFmtId="0" fontId="66" fillId="0" borderId="0" xfId="131"/>
    <xf numFmtId="164" fontId="22" fillId="56" borderId="34" xfId="1" applyNumberFormat="1" applyFont="1" applyFill="1" applyBorder="1" applyAlignment="1">
      <alignment horizontal="center"/>
    </xf>
    <xf numFmtId="0" fontId="20" fillId="56" borderId="0" xfId="1" applyNumberFormat="1" applyFont="1" applyFill="1" applyBorder="1" applyAlignment="1" applyProtection="1">
      <alignment horizontal="left" vertical="top"/>
    </xf>
    <xf numFmtId="165" fontId="22" fillId="56" borderId="33" xfId="1" applyNumberFormat="1" applyFont="1" applyFill="1" applyBorder="1" applyAlignment="1" applyProtection="1">
      <alignment horizontal="center"/>
    </xf>
    <xf numFmtId="165" fontId="28" fillId="56" borderId="33" xfId="1" applyNumberFormat="1" applyFont="1" applyFill="1" applyBorder="1" applyAlignment="1" applyProtection="1">
      <alignment horizontal="center"/>
    </xf>
    <xf numFmtId="165" fontId="22" fillId="56" borderId="35" xfId="1" applyNumberFormat="1" applyFont="1" applyFill="1" applyBorder="1" applyAlignment="1" applyProtection="1">
      <alignment horizontal="center"/>
    </xf>
    <xf numFmtId="0" fontId="28" fillId="56" borderId="44" xfId="1" applyNumberFormat="1" applyFont="1" applyFill="1" applyBorder="1" applyAlignment="1" applyProtection="1">
      <alignment horizontal="center" vertical="center" wrapText="1"/>
    </xf>
    <xf numFmtId="166" fontId="28" fillId="56" borderId="44" xfId="1" applyNumberFormat="1" applyFont="1" applyFill="1" applyBorder="1" applyAlignment="1" applyProtection="1">
      <alignment horizontal="center"/>
    </xf>
    <xf numFmtId="0" fontId="67" fillId="56" borderId="0" xfId="1" applyNumberFormat="1" applyFont="1" applyFill="1" applyBorder="1" applyAlignment="1" applyProtection="1">
      <alignment horizontal="left" vertical="top"/>
    </xf>
    <xf numFmtId="0" fontId="67" fillId="56" borderId="0" xfId="1" applyNumberFormat="1" applyFont="1" applyFill="1" applyBorder="1" applyAlignment="1" applyProtection="1">
      <alignment horizontal="left" wrapText="1"/>
    </xf>
    <xf numFmtId="0" fontId="68" fillId="56" borderId="0" xfId="1" applyNumberFormat="1" applyFont="1" applyFill="1" applyBorder="1" applyAlignment="1" applyProtection="1">
      <alignment horizontal="left" vertical="top" wrapText="1"/>
    </xf>
    <xf numFmtId="0" fontId="0" fillId="0" borderId="0" xfId="0" applyFont="1"/>
    <xf numFmtId="164" fontId="22" fillId="56" borderId="37" xfId="1" applyNumberFormat="1" applyFont="1" applyFill="1" applyBorder="1" applyAlignment="1" applyProtection="1">
      <alignment horizontal="center" wrapText="1"/>
    </xf>
    <xf numFmtId="164" fontId="22" fillId="56" borderId="47" xfId="1" applyNumberFormat="1" applyFont="1" applyFill="1" applyBorder="1" applyAlignment="1" applyProtection="1">
      <alignment horizontal="center" wrapText="1"/>
    </xf>
    <xf numFmtId="164" fontId="28" fillId="56" borderId="44" xfId="1" applyNumberFormat="1" applyFont="1" applyFill="1" applyBorder="1" applyAlignment="1" applyProtection="1">
      <alignment horizontal="center" wrapText="1"/>
    </xf>
    <xf numFmtId="165" fontId="57" fillId="0" borderId="35" xfId="0" applyNumberFormat="1" applyFont="1" applyBorder="1" applyAlignment="1">
      <alignment horizontal="center"/>
    </xf>
    <xf numFmtId="165" fontId="57" fillId="0" borderId="38" xfId="0" applyNumberFormat="1" applyFont="1" applyBorder="1" applyAlignment="1">
      <alignment horizontal="center"/>
    </xf>
    <xf numFmtId="164" fontId="22" fillId="56" borderId="0" xfId="1" applyNumberFormat="1" applyFont="1" applyFill="1" applyBorder="1" applyAlignment="1">
      <alignment horizontal="center"/>
    </xf>
    <xf numFmtId="0" fontId="21" fillId="56" borderId="0" xfId="1" applyFont="1" applyFill="1" applyBorder="1" applyAlignment="1">
      <alignment horizontal="left"/>
    </xf>
    <xf numFmtId="169" fontId="28" fillId="56" borderId="38" xfId="1" applyNumberFormat="1" applyFont="1" applyFill="1" applyBorder="1" applyAlignment="1">
      <alignment horizontal="right"/>
    </xf>
    <xf numFmtId="169" fontId="28" fillId="56" borderId="35" xfId="1" applyNumberFormat="1" applyFont="1" applyFill="1" applyBorder="1" applyAlignment="1">
      <alignment horizontal="right"/>
    </xf>
    <xf numFmtId="169" fontId="22" fillId="56" borderId="35" xfId="1" applyNumberFormat="1" applyFont="1" applyFill="1" applyBorder="1" applyAlignment="1">
      <alignment horizontal="right"/>
    </xf>
    <xf numFmtId="169" fontId="21" fillId="56" borderId="35" xfId="1" applyNumberFormat="1" applyFont="1" applyFill="1" applyBorder="1" applyAlignment="1">
      <alignment horizontal="right"/>
    </xf>
    <xf numFmtId="164" fontId="26" fillId="56" borderId="38" xfId="1" applyNumberFormat="1" applyFont="1" applyFill="1" applyBorder="1" applyAlignment="1" applyProtection="1">
      <alignment horizontal="center" vertical="center" wrapText="1"/>
    </xf>
    <xf numFmtId="164" fontId="26" fillId="56" borderId="35" xfId="1" applyNumberFormat="1" applyFont="1" applyFill="1" applyBorder="1" applyAlignment="1" applyProtection="1">
      <alignment horizontal="center" vertical="center" wrapText="1"/>
    </xf>
    <xf numFmtId="0" fontId="19" fillId="0" borderId="0" xfId="1" applyFont="1"/>
    <xf numFmtId="165" fontId="28" fillId="56" borderId="48" xfId="1" applyNumberFormat="1" applyFont="1" applyFill="1" applyBorder="1" applyAlignment="1" applyProtection="1">
      <alignment horizontal="center"/>
    </xf>
    <xf numFmtId="165" fontId="28" fillId="56" borderId="38" xfId="1" applyNumberFormat="1" applyFont="1" applyFill="1" applyBorder="1" applyAlignment="1" applyProtection="1">
      <alignment horizontal="center"/>
    </xf>
    <xf numFmtId="164" fontId="28" fillId="56" borderId="33" xfId="1" applyNumberFormat="1" applyFont="1" applyFill="1" applyBorder="1" applyAlignment="1" applyProtection="1">
      <alignment horizontal="center"/>
    </xf>
    <xf numFmtId="164" fontId="22" fillId="56" borderId="33" xfId="1" applyNumberFormat="1" applyFont="1" applyFill="1" applyBorder="1" applyAlignment="1" applyProtection="1">
      <alignment horizontal="center"/>
    </xf>
    <xf numFmtId="164" fontId="28" fillId="56" borderId="48" xfId="1" applyNumberFormat="1" applyFont="1" applyFill="1" applyBorder="1" applyAlignment="1" applyProtection="1">
      <alignment horizontal="center"/>
    </xf>
    <xf numFmtId="3" fontId="22" fillId="56" borderId="39" xfId="1" applyNumberFormat="1" applyFont="1" applyFill="1" applyBorder="1" applyAlignment="1" applyProtection="1">
      <alignment horizontal="center" wrapText="1"/>
    </xf>
    <xf numFmtId="3" fontId="28" fillId="56" borderId="29" xfId="1" applyNumberFormat="1" applyFont="1" applyFill="1" applyBorder="1" applyAlignment="1" applyProtection="1">
      <alignment horizontal="center"/>
    </xf>
    <xf numFmtId="3" fontId="28" fillId="56" borderId="33" xfId="1" applyNumberFormat="1" applyFont="1" applyFill="1" applyBorder="1" applyAlignment="1" applyProtection="1">
      <alignment horizontal="center"/>
    </xf>
    <xf numFmtId="3" fontId="22" fillId="56" borderId="33" xfId="1" applyNumberFormat="1" applyFont="1" applyFill="1" applyBorder="1" applyAlignment="1" applyProtection="1">
      <alignment horizontal="center"/>
    </xf>
    <xf numFmtId="3" fontId="28" fillId="56" borderId="48" xfId="1" applyNumberFormat="1" applyFont="1" applyFill="1" applyBorder="1" applyAlignment="1" applyProtection="1">
      <alignment horizontal="center"/>
    </xf>
    <xf numFmtId="170" fontId="28" fillId="56" borderId="38" xfId="1" applyNumberFormat="1" applyFont="1" applyFill="1" applyBorder="1" applyAlignment="1">
      <alignment horizontal="center"/>
    </xf>
    <xf numFmtId="170" fontId="28" fillId="56" borderId="35" xfId="1" applyNumberFormat="1" applyFont="1" applyFill="1" applyBorder="1" applyAlignment="1">
      <alignment horizontal="center"/>
    </xf>
    <xf numFmtId="170" fontId="22" fillId="56" borderId="35" xfId="1" applyNumberFormat="1" applyFont="1" applyFill="1" applyBorder="1" applyAlignment="1">
      <alignment horizontal="center"/>
    </xf>
    <xf numFmtId="170" fontId="21" fillId="56" borderId="35" xfId="1" applyNumberFormat="1" applyFont="1" applyFill="1" applyBorder="1" applyAlignment="1">
      <alignment horizontal="center"/>
    </xf>
    <xf numFmtId="164" fontId="0" fillId="0" borderId="0" xfId="0" applyNumberFormat="1"/>
    <xf numFmtId="0" fontId="19" fillId="56" borderId="0" xfId="119" applyFont="1" applyFill="1"/>
    <xf numFmtId="0" fontId="17" fillId="56" borderId="0" xfId="119" applyFont="1" applyFill="1"/>
    <xf numFmtId="0" fontId="71" fillId="56" borderId="0" xfId="119" applyFont="1" applyFill="1"/>
    <xf numFmtId="0" fontId="19" fillId="56" borderId="0" xfId="0" applyFont="1" applyFill="1" applyAlignment="1">
      <alignment vertical="center"/>
    </xf>
    <xf numFmtId="0" fontId="71" fillId="0" borderId="0" xfId="0" applyFont="1"/>
    <xf numFmtId="0" fontId="19" fillId="56" borderId="48" xfId="0" applyFont="1" applyFill="1" applyBorder="1"/>
    <xf numFmtId="0" fontId="71" fillId="0" borderId="0" xfId="0" applyFont="1" applyAlignment="1"/>
    <xf numFmtId="0" fontId="74" fillId="0" borderId="0" xfId="0" applyFont="1"/>
    <xf numFmtId="0" fontId="75" fillId="0" borderId="0" xfId="0" applyFont="1"/>
    <xf numFmtId="165" fontId="71" fillId="0" borderId="0" xfId="0" applyNumberFormat="1" applyFont="1"/>
    <xf numFmtId="0" fontId="19" fillId="0" borderId="0" xfId="0" applyFont="1" applyFill="1" applyAlignment="1"/>
    <xf numFmtId="0" fontId="71" fillId="0" borderId="0" xfId="0" applyFont="1" applyFill="1"/>
    <xf numFmtId="0" fontId="19" fillId="56" borderId="56" xfId="0" applyFont="1" applyFill="1" applyBorder="1"/>
    <xf numFmtId="0" fontId="19" fillId="0" borderId="48" xfId="0" applyNumberFormat="1" applyFont="1" applyFill="1" applyBorder="1" applyAlignment="1" applyProtection="1">
      <alignment horizontal="center" vertical="center" wrapText="1"/>
    </xf>
    <xf numFmtId="0" fontId="19" fillId="56" borderId="53" xfId="0" applyNumberFormat="1" applyFont="1" applyFill="1" applyBorder="1" applyAlignment="1" applyProtection="1">
      <alignment horizontal="center" vertical="center" wrapText="1"/>
    </xf>
    <xf numFmtId="0" fontId="19" fillId="56" borderId="48" xfId="0" applyNumberFormat="1" applyFont="1" applyFill="1" applyBorder="1" applyAlignment="1" applyProtection="1">
      <alignment horizontal="left" vertical="center" wrapText="1"/>
    </xf>
    <xf numFmtId="1" fontId="76" fillId="56" borderId="48" xfId="0" applyNumberFormat="1" applyFont="1" applyFill="1" applyBorder="1" applyAlignment="1" applyProtection="1">
      <alignment horizontal="center" vertical="center" wrapText="1"/>
    </xf>
    <xf numFmtId="1" fontId="76" fillId="56" borderId="32" xfId="0" applyNumberFormat="1" applyFont="1" applyFill="1" applyBorder="1" applyAlignment="1" applyProtection="1">
      <alignment horizontal="center" vertical="center" wrapText="1"/>
    </xf>
    <xf numFmtId="1" fontId="76" fillId="56" borderId="53" xfId="0" applyNumberFormat="1" applyFont="1" applyFill="1" applyBorder="1" applyAlignment="1" applyProtection="1">
      <alignment horizontal="center" vertical="center" wrapText="1"/>
    </xf>
    <xf numFmtId="1" fontId="71" fillId="0" borderId="0" xfId="0" applyNumberFormat="1" applyFont="1" applyFill="1"/>
    <xf numFmtId="0" fontId="17" fillId="56" borderId="33" xfId="0" applyNumberFormat="1" applyFont="1" applyFill="1" applyBorder="1" applyAlignment="1" applyProtection="1">
      <alignment horizontal="left" vertical="center" wrapText="1"/>
    </xf>
    <xf numFmtId="1" fontId="77" fillId="56" borderId="33" xfId="0" applyNumberFormat="1" applyFont="1" applyFill="1" applyBorder="1" applyAlignment="1" applyProtection="1">
      <alignment horizontal="center" vertical="center" wrapText="1"/>
    </xf>
    <xf numFmtId="1" fontId="77" fillId="56" borderId="0" xfId="0" applyNumberFormat="1" applyFont="1" applyFill="1" applyBorder="1" applyAlignment="1" applyProtection="1">
      <alignment horizontal="center" vertical="center" wrapText="1"/>
    </xf>
    <xf numFmtId="1" fontId="77" fillId="56" borderId="55" xfId="0" applyNumberFormat="1" applyFont="1" applyFill="1" applyBorder="1" applyAlignment="1" applyProtection="1">
      <alignment horizontal="center" vertical="center" wrapText="1"/>
    </xf>
    <xf numFmtId="0" fontId="72" fillId="56" borderId="33" xfId="0" applyFont="1" applyFill="1" applyBorder="1" applyAlignment="1">
      <alignment horizontal="left" vertical="center" indent="2"/>
    </xf>
    <xf numFmtId="1" fontId="72" fillId="0" borderId="33" xfId="118" applyNumberFormat="1" applyFont="1" applyBorder="1" applyAlignment="1">
      <alignment horizontal="center"/>
    </xf>
    <xf numFmtId="1" fontId="79" fillId="56" borderId="0" xfId="0" applyNumberFormat="1" applyFont="1" applyFill="1" applyBorder="1" applyAlignment="1" applyProtection="1">
      <alignment horizontal="center" vertical="center" wrapText="1"/>
    </xf>
    <xf numFmtId="1" fontId="79" fillId="56" borderId="55" xfId="0" applyNumberFormat="1" applyFont="1" applyFill="1" applyBorder="1" applyAlignment="1" applyProtection="1">
      <alignment horizontal="center" vertical="center" wrapText="1"/>
    </xf>
    <xf numFmtId="0" fontId="61" fillId="0" borderId="0" xfId="0" applyFont="1" applyFill="1"/>
    <xf numFmtId="0" fontId="0" fillId="0" borderId="0" xfId="0" applyFill="1"/>
    <xf numFmtId="0" fontId="17" fillId="56" borderId="56" xfId="0" applyNumberFormat="1" applyFont="1" applyFill="1" applyBorder="1" applyAlignment="1" applyProtection="1">
      <alignment horizontal="left" vertical="center" wrapText="1"/>
    </xf>
    <xf numFmtId="1" fontId="17" fillId="0" borderId="33" xfId="118" applyNumberFormat="1" applyFont="1" applyFill="1" applyBorder="1" applyAlignment="1">
      <alignment horizontal="center"/>
    </xf>
    <xf numFmtId="1" fontId="77" fillId="0" borderId="0" xfId="0" applyNumberFormat="1" applyFont="1" applyFill="1" applyBorder="1" applyAlignment="1" applyProtection="1">
      <alignment horizontal="center" vertical="center" wrapText="1"/>
    </xf>
    <xf numFmtId="1" fontId="77" fillId="0" borderId="55" xfId="0" applyNumberFormat="1" applyFont="1" applyFill="1" applyBorder="1" applyAlignment="1" applyProtection="1">
      <alignment horizontal="center" vertical="center" wrapText="1"/>
    </xf>
    <xf numFmtId="0" fontId="19" fillId="56" borderId="54" xfId="0" applyNumberFormat="1" applyFont="1" applyFill="1" applyBorder="1" applyAlignment="1" applyProtection="1">
      <alignment horizontal="left" vertical="center" wrapText="1"/>
    </xf>
    <xf numFmtId="1" fontId="19" fillId="0" borderId="54" xfId="118" applyNumberFormat="1" applyFont="1" applyBorder="1" applyAlignment="1">
      <alignment horizontal="center"/>
    </xf>
    <xf numFmtId="1" fontId="76" fillId="56" borderId="50" xfId="0" applyNumberFormat="1" applyFont="1" applyFill="1" applyBorder="1" applyAlignment="1" applyProtection="1">
      <alignment horizontal="center" vertical="center" wrapText="1"/>
    </xf>
    <xf numFmtId="1" fontId="76" fillId="56" borderId="51" xfId="0" applyNumberFormat="1" applyFont="1" applyFill="1" applyBorder="1" applyAlignment="1" applyProtection="1">
      <alignment horizontal="center" vertical="center" wrapText="1"/>
    </xf>
    <xf numFmtId="165" fontId="71" fillId="0" borderId="0" xfId="0" applyNumberFormat="1" applyFont="1" applyFill="1"/>
    <xf numFmtId="1" fontId="19" fillId="0" borderId="48" xfId="118" applyNumberFormat="1" applyFont="1" applyBorder="1" applyAlignment="1">
      <alignment horizontal="center"/>
    </xf>
    <xf numFmtId="1" fontId="19" fillId="56" borderId="50" xfId="0" applyNumberFormat="1" applyFont="1" applyFill="1" applyBorder="1" applyAlignment="1" applyProtection="1">
      <alignment horizontal="center" vertical="center" wrapText="1"/>
    </xf>
    <xf numFmtId="0" fontId="72" fillId="0" borderId="0" xfId="0" applyFont="1" applyFill="1" applyAlignment="1">
      <alignment vertical="center"/>
    </xf>
    <xf numFmtId="0" fontId="71" fillId="0" borderId="0" xfId="0" applyFont="1" applyFill="1" applyAlignment="1">
      <alignment vertical="center"/>
    </xf>
    <xf numFmtId="0" fontId="17" fillId="0" borderId="0" xfId="0" applyFont="1" applyFill="1" applyAlignment="1">
      <alignment vertical="center"/>
    </xf>
    <xf numFmtId="165" fontId="17" fillId="0" borderId="0" xfId="133" applyNumberFormat="1" applyFont="1"/>
    <xf numFmtId="0" fontId="19" fillId="56" borderId="0" xfId="134" applyFont="1" applyFill="1" applyBorder="1" applyAlignment="1">
      <alignment vertical="justify"/>
    </xf>
    <xf numFmtId="0" fontId="71" fillId="0" borderId="0" xfId="0" applyFont="1" applyBorder="1"/>
    <xf numFmtId="0" fontId="74" fillId="56" borderId="0" xfId="0" applyFont="1" applyFill="1" applyAlignment="1"/>
    <xf numFmtId="0" fontId="71" fillId="56" borderId="0" xfId="0" applyFont="1" applyFill="1" applyAlignment="1">
      <alignment wrapText="1"/>
    </xf>
    <xf numFmtId="0" fontId="71" fillId="56" borderId="0" xfId="0" applyFont="1" applyFill="1"/>
    <xf numFmtId="0" fontId="17" fillId="56" borderId="0" xfId="0" applyFont="1" applyFill="1"/>
    <xf numFmtId="0" fontId="61" fillId="56" borderId="0" xfId="0" applyFont="1" applyFill="1"/>
    <xf numFmtId="0" fontId="61" fillId="56" borderId="0" xfId="0" applyFont="1" applyFill="1" applyAlignment="1">
      <alignment vertical="center"/>
    </xf>
    <xf numFmtId="4" fontId="61" fillId="56" borderId="0" xfId="0" applyNumberFormat="1" applyFont="1" applyFill="1"/>
    <xf numFmtId="0" fontId="70" fillId="56" borderId="0" xfId="0" applyFont="1" applyFill="1"/>
    <xf numFmtId="0" fontId="20" fillId="56" borderId="0" xfId="0" applyFont="1" applyFill="1" applyAlignment="1">
      <alignment vertical="center"/>
    </xf>
    <xf numFmtId="0" fontId="0" fillId="56" borderId="0" xfId="0" applyFill="1" applyAlignment="1"/>
    <xf numFmtId="0" fontId="57" fillId="56" borderId="57" xfId="0" applyFont="1" applyFill="1" applyBorder="1"/>
    <xf numFmtId="0" fontId="28" fillId="56" borderId="33" xfId="0" applyNumberFormat="1" applyFont="1" applyFill="1" applyBorder="1" applyAlignment="1" applyProtection="1">
      <alignment horizontal="center" vertical="center" wrapText="1"/>
    </xf>
    <xf numFmtId="0" fontId="22" fillId="56" borderId="32" xfId="0" applyNumberFormat="1" applyFont="1" applyFill="1" applyBorder="1" applyAlignment="1" applyProtection="1">
      <alignment horizontal="center" vertical="center" wrapText="1"/>
    </xf>
    <xf numFmtId="0" fontId="22" fillId="56" borderId="53" xfId="0" applyNumberFormat="1" applyFont="1" applyFill="1" applyBorder="1" applyAlignment="1" applyProtection="1">
      <alignment horizontal="center" vertical="center" wrapText="1"/>
    </xf>
    <xf numFmtId="0" fontId="22" fillId="56" borderId="48" xfId="0" applyNumberFormat="1" applyFont="1" applyFill="1" applyBorder="1" applyAlignment="1" applyProtection="1">
      <alignment horizontal="left" vertical="center" wrapText="1"/>
    </xf>
    <xf numFmtId="3" fontId="22" fillId="56" borderId="33" xfId="0" applyNumberFormat="1" applyFont="1" applyFill="1" applyBorder="1" applyAlignment="1" applyProtection="1">
      <alignment vertical="center" wrapText="1"/>
    </xf>
    <xf numFmtId="3" fontId="22" fillId="56" borderId="48" xfId="0" applyNumberFormat="1" applyFont="1" applyFill="1" applyBorder="1" applyAlignment="1" applyProtection="1">
      <alignment vertical="center" wrapText="1"/>
    </xf>
    <xf numFmtId="3" fontId="22" fillId="56" borderId="53" xfId="0" applyNumberFormat="1" applyFont="1" applyFill="1" applyBorder="1" applyAlignment="1" applyProtection="1">
      <alignment vertical="center" wrapText="1"/>
    </xf>
    <xf numFmtId="3" fontId="22" fillId="56" borderId="55" xfId="0" applyNumberFormat="1" applyFont="1" applyFill="1" applyBorder="1" applyAlignment="1" applyProtection="1">
      <alignment vertical="center" wrapText="1"/>
    </xf>
    <xf numFmtId="0" fontId="22" fillId="56" borderId="33" xfId="0" applyNumberFormat="1" applyFont="1" applyFill="1" applyBorder="1" applyAlignment="1" applyProtection="1">
      <alignment horizontal="left" vertical="center" wrapText="1"/>
    </xf>
    <xf numFmtId="0" fontId="28" fillId="56" borderId="54" xfId="0" applyNumberFormat="1" applyFont="1" applyFill="1" applyBorder="1" applyAlignment="1" applyProtection="1">
      <alignment horizontal="left" vertical="center" wrapText="1"/>
    </xf>
    <xf numFmtId="3" fontId="28" fillId="56" borderId="54" xfId="0" applyNumberFormat="1" applyFont="1" applyFill="1" applyBorder="1" applyAlignment="1" applyProtection="1">
      <alignment vertical="center" wrapText="1"/>
    </xf>
    <xf numFmtId="3" fontId="28" fillId="56" borderId="51" xfId="0" applyNumberFormat="1" applyFont="1" applyFill="1" applyBorder="1" applyAlignment="1" applyProtection="1">
      <alignment vertical="center" wrapText="1"/>
    </xf>
    <xf numFmtId="0" fontId="21" fillId="56" borderId="0" xfId="0" applyNumberFormat="1" applyFont="1" applyFill="1" applyBorder="1" applyAlignment="1" applyProtection="1">
      <alignment horizontal="left" vertical="center"/>
    </xf>
    <xf numFmtId="0" fontId="81" fillId="56" borderId="0" xfId="0" applyFont="1" applyFill="1"/>
    <xf numFmtId="0" fontId="20" fillId="56" borderId="0" xfId="0" applyFont="1" applyFill="1"/>
    <xf numFmtId="171" fontId="17" fillId="56" borderId="0" xfId="0" applyNumberFormat="1" applyFont="1" applyFill="1"/>
    <xf numFmtId="0" fontId="13" fillId="56" borderId="0" xfId="0" applyFont="1" applyFill="1"/>
    <xf numFmtId="172" fontId="17" fillId="56" borderId="0" xfId="0" applyNumberFormat="1" applyFont="1" applyFill="1"/>
    <xf numFmtId="2" fontId="17" fillId="56" borderId="0" xfId="0" applyNumberFormat="1" applyFont="1" applyFill="1"/>
    <xf numFmtId="0" fontId="82" fillId="56" borderId="0" xfId="0" applyFont="1" applyFill="1"/>
    <xf numFmtId="0" fontId="22" fillId="56" borderId="0" xfId="1" applyNumberFormat="1" applyFont="1" applyFill="1" applyBorder="1" applyAlignment="1" applyProtection="1">
      <alignment horizontal="left"/>
    </xf>
    <xf numFmtId="1" fontId="0" fillId="56" borderId="0" xfId="0" applyNumberFormat="1" applyFill="1"/>
    <xf numFmtId="165" fontId="0" fillId="56" borderId="0" xfId="0" applyNumberFormat="1" applyFill="1"/>
    <xf numFmtId="0" fontId="67" fillId="56" borderId="61" xfId="0" applyNumberFormat="1" applyFont="1" applyFill="1" applyBorder="1" applyAlignment="1" applyProtection="1"/>
    <xf numFmtId="0" fontId="17" fillId="56" borderId="0" xfId="0" applyNumberFormat="1" applyFont="1" applyFill="1" applyBorder="1" applyAlignment="1" applyProtection="1"/>
    <xf numFmtId="0" fontId="57" fillId="0" borderId="54" xfId="0" applyFont="1" applyBorder="1" applyAlignment="1">
      <alignment horizontal="center" vertical="center"/>
    </xf>
    <xf numFmtId="0" fontId="57" fillId="0" borderId="49" xfId="0" applyFont="1" applyBorder="1" applyAlignment="1">
      <alignment horizontal="center" vertical="center"/>
    </xf>
    <xf numFmtId="0" fontId="57" fillId="0" borderId="51" xfId="0" applyFont="1" applyBorder="1" applyAlignment="1">
      <alignment horizontal="center" vertical="center"/>
    </xf>
    <xf numFmtId="0" fontId="57" fillId="0" borderId="35" xfId="0" applyFont="1" applyBorder="1"/>
    <xf numFmtId="1" fontId="57" fillId="0" borderId="33" xfId="0" applyNumberFormat="1" applyFont="1" applyBorder="1" applyAlignment="1">
      <alignment horizontal="center" vertical="center"/>
    </xf>
    <xf numFmtId="1" fontId="57" fillId="0" borderId="35" xfId="0" applyNumberFormat="1" applyFont="1" applyBorder="1" applyAlignment="1">
      <alignment horizontal="center" vertical="center"/>
    </xf>
    <xf numFmtId="1" fontId="57" fillId="0" borderId="55" xfId="0" applyNumberFormat="1" applyFont="1" applyBorder="1" applyAlignment="1">
      <alignment horizontal="center" vertical="center"/>
    </xf>
    <xf numFmtId="0" fontId="63" fillId="0" borderId="52" xfId="0" applyFont="1" applyBorder="1"/>
    <xf numFmtId="1" fontId="63" fillId="0" borderId="56" xfId="0" applyNumberFormat="1" applyFont="1" applyBorder="1" applyAlignment="1">
      <alignment horizontal="center" vertical="center"/>
    </xf>
    <xf numFmtId="1" fontId="63" fillId="0" borderId="52" xfId="0" applyNumberFormat="1" applyFont="1" applyBorder="1" applyAlignment="1">
      <alignment horizontal="center" vertical="center"/>
    </xf>
    <xf numFmtId="1" fontId="63" fillId="0" borderId="57" xfId="0" applyNumberFormat="1" applyFont="1" applyBorder="1" applyAlignment="1">
      <alignment horizontal="center" vertical="center"/>
    </xf>
    <xf numFmtId="0" fontId="83" fillId="0" borderId="0" xfId="0" applyFont="1"/>
    <xf numFmtId="0" fontId="22" fillId="56" borderId="49" xfId="135" applyFont="1" applyFill="1" applyBorder="1"/>
    <xf numFmtId="0" fontId="22" fillId="56" borderId="32" xfId="136" applyFont="1" applyFill="1" applyBorder="1" applyAlignment="1">
      <alignment horizontal="center" vertical="center" wrapText="1"/>
    </xf>
    <xf numFmtId="0" fontId="22" fillId="56" borderId="38" xfId="136" applyFont="1" applyFill="1" applyBorder="1" applyAlignment="1">
      <alignment horizontal="center" vertical="center" wrapText="1"/>
    </xf>
    <xf numFmtId="0" fontId="28" fillId="56" borderId="49" xfId="135" applyFont="1" applyFill="1" applyBorder="1" applyAlignment="1">
      <alignment wrapText="1"/>
    </xf>
    <xf numFmtId="1" fontId="28" fillId="56" borderId="50" xfId="135" applyNumberFormat="1" applyFont="1" applyFill="1" applyBorder="1" applyAlignment="1">
      <alignment horizontal="center" vertical="center" wrapText="1"/>
    </xf>
    <xf numFmtId="1" fontId="28" fillId="56" borderId="49" xfId="135" applyNumberFormat="1" applyFont="1" applyFill="1" applyBorder="1" applyAlignment="1">
      <alignment horizontal="center" vertical="center" wrapText="1"/>
    </xf>
    <xf numFmtId="0" fontId="28" fillId="56" borderId="35" xfId="135" applyFont="1" applyFill="1" applyBorder="1"/>
    <xf numFmtId="1" fontId="28" fillId="56" borderId="0" xfId="135" applyNumberFormat="1" applyFont="1" applyFill="1" applyBorder="1" applyAlignment="1">
      <alignment horizontal="center" vertical="center"/>
    </xf>
    <xf numFmtId="1" fontId="28" fillId="56" borderId="35" xfId="135" applyNumberFormat="1" applyFont="1" applyFill="1" applyBorder="1" applyAlignment="1">
      <alignment horizontal="center" vertical="center"/>
    </xf>
    <xf numFmtId="0" fontId="21" fillId="56" borderId="35" xfId="135" applyFont="1" applyFill="1" applyBorder="1" applyAlignment="1">
      <alignment horizontal="left" indent="1"/>
    </xf>
    <xf numFmtId="1" fontId="21" fillId="56" borderId="0" xfId="135" applyNumberFormat="1" applyFont="1" applyFill="1" applyBorder="1" applyAlignment="1">
      <alignment horizontal="center" vertical="center"/>
    </xf>
    <xf numFmtId="1" fontId="21" fillId="56" borderId="35" xfId="135" applyNumberFormat="1" applyFont="1" applyFill="1" applyBorder="1" applyAlignment="1">
      <alignment horizontal="center" vertical="center"/>
    </xf>
    <xf numFmtId="0" fontId="28" fillId="56" borderId="38" xfId="135" applyFont="1" applyFill="1" applyBorder="1"/>
    <xf numFmtId="1" fontId="28" fillId="56" borderId="32" xfId="135" applyNumberFormat="1" applyFont="1" applyFill="1" applyBorder="1" applyAlignment="1">
      <alignment horizontal="center" vertical="center"/>
    </xf>
    <xf numFmtId="1" fontId="28" fillId="56" borderId="38" xfId="135" applyNumberFormat="1" applyFont="1" applyFill="1" applyBorder="1" applyAlignment="1">
      <alignment horizontal="center" vertical="center"/>
    </xf>
    <xf numFmtId="0" fontId="28" fillId="56" borderId="38" xfId="135" applyFont="1" applyFill="1" applyBorder="1" applyAlignment="1">
      <alignment wrapText="1"/>
    </xf>
    <xf numFmtId="1" fontId="28" fillId="56" borderId="32" xfId="135" applyNumberFormat="1" applyFont="1" applyFill="1" applyBorder="1" applyAlignment="1">
      <alignment horizontal="center" vertical="center" wrapText="1"/>
    </xf>
    <xf numFmtId="1" fontId="28" fillId="56" borderId="38" xfId="135" applyNumberFormat="1" applyFont="1" applyFill="1" applyBorder="1" applyAlignment="1">
      <alignment horizontal="center" vertical="center" wrapText="1"/>
    </xf>
    <xf numFmtId="0" fontId="22" fillId="56" borderId="35" xfId="0" applyFont="1" applyFill="1" applyBorder="1" applyAlignment="1">
      <alignment horizontal="left" indent="1"/>
    </xf>
    <xf numFmtId="1" fontId="22" fillId="56" borderId="0" xfId="0" applyNumberFormat="1" applyFont="1" applyFill="1" applyBorder="1" applyAlignment="1">
      <alignment horizontal="center" vertical="center"/>
    </xf>
    <xf numFmtId="1" fontId="22" fillId="56" borderId="35" xfId="0" applyNumberFormat="1" applyFont="1" applyFill="1" applyBorder="1" applyAlignment="1">
      <alignment horizontal="center" vertical="center"/>
    </xf>
    <xf numFmtId="0" fontId="22" fillId="56" borderId="52" xfId="0" applyFont="1" applyFill="1" applyBorder="1" applyAlignment="1">
      <alignment horizontal="left" indent="1"/>
    </xf>
    <xf numFmtId="1" fontId="22" fillId="56" borderId="58" xfId="0" applyNumberFormat="1" applyFont="1" applyFill="1" applyBorder="1" applyAlignment="1">
      <alignment horizontal="center" vertical="center"/>
    </xf>
    <xf numFmtId="1" fontId="22" fillId="56" borderId="52" xfId="0" applyNumberFormat="1" applyFont="1" applyFill="1" applyBorder="1" applyAlignment="1">
      <alignment horizontal="center" vertical="center"/>
    </xf>
    <xf numFmtId="0" fontId="28" fillId="56" borderId="49" xfId="0" applyFont="1" applyFill="1" applyBorder="1" applyAlignment="1">
      <alignment horizontal="left"/>
    </xf>
    <xf numFmtId="1" fontId="28" fillId="56" borderId="50" xfId="0" applyNumberFormat="1" applyFont="1" applyFill="1" applyBorder="1" applyAlignment="1">
      <alignment horizontal="center" vertical="center"/>
    </xf>
    <xf numFmtId="1" fontId="28" fillId="56" borderId="49" xfId="0" applyNumberFormat="1" applyFont="1" applyFill="1" applyBorder="1" applyAlignment="1">
      <alignment horizontal="center" vertical="center"/>
    </xf>
    <xf numFmtId="0" fontId="84" fillId="0" borderId="0" xfId="0" applyFont="1" applyAlignment="1"/>
    <xf numFmtId="0" fontId="63" fillId="0" borderId="0" xfId="0" applyFont="1"/>
    <xf numFmtId="0" fontId="57" fillId="0" borderId="0" xfId="0" applyFont="1"/>
    <xf numFmtId="0" fontId="22" fillId="56" borderId="0" xfId="137" applyFont="1" applyFill="1" applyAlignment="1">
      <alignment vertical="justify"/>
    </xf>
    <xf numFmtId="171" fontId="28" fillId="56" borderId="60" xfId="0" applyNumberFormat="1" applyFont="1" applyFill="1" applyBorder="1" applyAlignment="1">
      <alignment horizontal="center" vertical="top" wrapText="1"/>
    </xf>
    <xf numFmtId="172" fontId="22" fillId="56" borderId="59" xfId="0" applyNumberFormat="1" applyFont="1" applyFill="1" applyBorder="1" applyAlignment="1">
      <alignment vertical="top" wrapText="1"/>
    </xf>
    <xf numFmtId="0" fontId="57" fillId="56" borderId="0" xfId="0" applyFont="1" applyFill="1"/>
    <xf numFmtId="0" fontId="57" fillId="56" borderId="49" xfId="0" applyFont="1" applyFill="1" applyBorder="1"/>
    <xf numFmtId="0" fontId="57" fillId="56" borderId="66" xfId="0" applyFont="1" applyFill="1" applyBorder="1" applyAlignment="1">
      <alignment horizontal="center" vertical="center" wrapText="1"/>
    </xf>
    <xf numFmtId="0" fontId="57" fillId="56" borderId="67" xfId="0" applyFont="1" applyFill="1" applyBorder="1" applyAlignment="1">
      <alignment horizontal="center" vertical="center" wrapText="1"/>
    </xf>
    <xf numFmtId="0" fontId="57" fillId="56" borderId="65" xfId="0" applyFont="1" applyFill="1" applyBorder="1"/>
    <xf numFmtId="1" fontId="57" fillId="56" borderId="65" xfId="0" applyNumberFormat="1" applyFont="1" applyFill="1" applyBorder="1" applyAlignment="1">
      <alignment horizontal="center"/>
    </xf>
    <xf numFmtId="1" fontId="57" fillId="56" borderId="66" xfId="0" applyNumberFormat="1" applyFont="1" applyFill="1" applyBorder="1" applyAlignment="1">
      <alignment horizontal="center"/>
    </xf>
    <xf numFmtId="1" fontId="57" fillId="56" borderId="67" xfId="0" applyNumberFormat="1" applyFont="1" applyFill="1" applyBorder="1" applyAlignment="1">
      <alignment horizontal="center"/>
    </xf>
    <xf numFmtId="0" fontId="57" fillId="56" borderId="33" xfId="0" applyFont="1" applyFill="1" applyBorder="1"/>
    <xf numFmtId="1" fontId="57" fillId="56" borderId="33" xfId="0" applyNumberFormat="1" applyFont="1" applyFill="1" applyBorder="1" applyAlignment="1">
      <alignment horizontal="center"/>
    </xf>
    <xf numFmtId="1" fontId="57" fillId="56" borderId="0" xfId="0" applyNumberFormat="1" applyFont="1" applyFill="1" applyBorder="1" applyAlignment="1">
      <alignment horizontal="center"/>
    </xf>
    <xf numFmtId="1" fontId="57" fillId="56" borderId="55" xfId="0" applyNumberFormat="1" applyFont="1" applyFill="1" applyBorder="1" applyAlignment="1">
      <alignment horizontal="center"/>
    </xf>
    <xf numFmtId="0" fontId="63" fillId="56" borderId="56" xfId="0" applyFont="1" applyFill="1" applyBorder="1"/>
    <xf numFmtId="1" fontId="63" fillId="56" borderId="56" xfId="0" applyNumberFormat="1" applyFont="1" applyFill="1" applyBorder="1" applyAlignment="1">
      <alignment horizontal="center"/>
    </xf>
    <xf numFmtId="1" fontId="63" fillId="56" borderId="61" xfId="0" applyNumberFormat="1" applyFont="1" applyFill="1" applyBorder="1" applyAlignment="1">
      <alignment horizontal="center"/>
    </xf>
    <xf numFmtId="1" fontId="63" fillId="56" borderId="57" xfId="0" applyNumberFormat="1" applyFont="1" applyFill="1" applyBorder="1" applyAlignment="1">
      <alignment horizontal="center"/>
    </xf>
    <xf numFmtId="1" fontId="63" fillId="56" borderId="58" xfId="0" applyNumberFormat="1" applyFont="1" applyFill="1" applyBorder="1" applyAlignment="1">
      <alignment horizontal="center"/>
    </xf>
    <xf numFmtId="0" fontId="84" fillId="56" borderId="0" xfId="0" applyFont="1" applyFill="1"/>
    <xf numFmtId="0" fontId="85" fillId="56" borderId="0" xfId="0" applyFont="1" applyFill="1"/>
    <xf numFmtId="0" fontId="87" fillId="56" borderId="0" xfId="0" applyNumberFormat="1" applyFont="1" applyFill="1" applyBorder="1" applyAlignment="1" applyProtection="1">
      <alignment vertical="center"/>
    </xf>
    <xf numFmtId="0" fontId="86" fillId="56" borderId="0" xfId="0" applyNumberFormat="1" applyFont="1" applyFill="1" applyBorder="1" applyAlignment="1" applyProtection="1"/>
    <xf numFmtId="0" fontId="17" fillId="56" borderId="48" xfId="1" applyFont="1" applyFill="1" applyBorder="1"/>
    <xf numFmtId="0" fontId="17" fillId="56" borderId="32" xfId="1" applyFont="1" applyFill="1" applyBorder="1"/>
    <xf numFmtId="0" fontId="17" fillId="56" borderId="54" xfId="1" applyFont="1" applyFill="1" applyBorder="1" applyAlignment="1">
      <alignment horizontal="center" vertical="center" wrapText="1"/>
    </xf>
    <xf numFmtId="0" fontId="17" fillId="56" borderId="50" xfId="1" applyFont="1" applyFill="1" applyBorder="1" applyAlignment="1">
      <alignment horizontal="center" vertical="center" wrapText="1"/>
    </xf>
    <xf numFmtId="0" fontId="17" fillId="56" borderId="51" xfId="1" applyFont="1" applyFill="1" applyBorder="1" applyAlignment="1">
      <alignment horizontal="center" vertical="center" wrapText="1"/>
    </xf>
    <xf numFmtId="0" fontId="17" fillId="56" borderId="61" xfId="1" applyFont="1" applyFill="1" applyBorder="1" applyAlignment="1">
      <alignment horizontal="center" vertical="center" wrapText="1"/>
    </xf>
    <xf numFmtId="0" fontId="17" fillId="56" borderId="57" xfId="1" applyFont="1" applyFill="1" applyBorder="1" applyAlignment="1">
      <alignment horizontal="center" vertical="center" wrapText="1"/>
    </xf>
    <xf numFmtId="164" fontId="17" fillId="56" borderId="33" xfId="1" applyNumberFormat="1" applyFont="1" applyFill="1" applyBorder="1" applyAlignment="1">
      <alignment horizontal="center" vertical="center"/>
    </xf>
    <xf numFmtId="164" fontId="17" fillId="56" borderId="0" xfId="1" applyNumberFormat="1" applyFont="1" applyFill="1" applyBorder="1" applyAlignment="1">
      <alignment horizontal="center" vertical="center"/>
    </xf>
    <xf numFmtId="164" fontId="17" fillId="56" borderId="55" xfId="1" applyNumberFormat="1" applyFont="1" applyFill="1" applyBorder="1" applyAlignment="1">
      <alignment horizontal="center" vertical="center"/>
    </xf>
    <xf numFmtId="0" fontId="17" fillId="56" borderId="0" xfId="1" applyFont="1" applyFill="1" applyBorder="1"/>
    <xf numFmtId="0" fontId="19" fillId="56" borderId="61" xfId="1" applyFont="1" applyFill="1" applyBorder="1"/>
    <xf numFmtId="164" fontId="19" fillId="56" borderId="56" xfId="1" applyNumberFormat="1" applyFont="1" applyFill="1" applyBorder="1" applyAlignment="1">
      <alignment horizontal="center" vertical="center"/>
    </xf>
    <xf numFmtId="164" fontId="19" fillId="56" borderId="0" xfId="1" applyNumberFormat="1" applyFont="1" applyFill="1" applyBorder="1" applyAlignment="1">
      <alignment horizontal="center" vertical="center"/>
    </xf>
    <xf numFmtId="164" fontId="19" fillId="56" borderId="61" xfId="1" applyNumberFormat="1" applyFont="1" applyFill="1" applyBorder="1" applyAlignment="1">
      <alignment horizontal="center" vertical="center"/>
    </xf>
    <xf numFmtId="164" fontId="19" fillId="56" borderId="57" xfId="1" applyNumberFormat="1" applyFont="1" applyFill="1" applyBorder="1" applyAlignment="1">
      <alignment horizontal="center" vertical="center"/>
    </xf>
    <xf numFmtId="164" fontId="89" fillId="56" borderId="48" xfId="1" applyNumberFormat="1" applyFont="1" applyFill="1" applyBorder="1" applyAlignment="1">
      <alignment horizontal="center" vertical="center" wrapText="1"/>
    </xf>
    <xf numFmtId="164" fontId="71" fillId="56" borderId="32" xfId="1" applyNumberFormat="1" applyFont="1" applyFill="1" applyBorder="1" applyAlignment="1">
      <alignment horizontal="center" vertical="center"/>
    </xf>
    <xf numFmtId="164" fontId="17" fillId="56" borderId="32" xfId="1" applyNumberFormat="1" applyFont="1" applyFill="1" applyBorder="1" applyAlignment="1">
      <alignment horizontal="center" vertical="center"/>
    </xf>
    <xf numFmtId="164" fontId="17" fillId="56" borderId="53" xfId="1" applyNumberFormat="1" applyFont="1" applyFill="1" applyBorder="1" applyAlignment="1">
      <alignment horizontal="center" vertical="center"/>
    </xf>
    <xf numFmtId="164" fontId="89" fillId="56" borderId="32" xfId="1" applyNumberFormat="1" applyFont="1" applyFill="1" applyBorder="1" applyAlignment="1">
      <alignment horizontal="center" vertical="center" wrapText="1"/>
    </xf>
    <xf numFmtId="164" fontId="89" fillId="56" borderId="33" xfId="1" applyNumberFormat="1" applyFont="1" applyFill="1" applyBorder="1" applyAlignment="1">
      <alignment horizontal="center" vertical="center" wrapText="1"/>
    </xf>
    <xf numFmtId="164" fontId="71" fillId="56" borderId="0" xfId="1" applyNumberFormat="1" applyFont="1" applyFill="1" applyBorder="1" applyAlignment="1">
      <alignment horizontal="center" vertical="center"/>
    </xf>
    <xf numFmtId="164" fontId="89" fillId="56" borderId="0" xfId="1" applyNumberFormat="1" applyFont="1" applyFill="1" applyBorder="1" applyAlignment="1">
      <alignment horizontal="center" vertical="center" wrapText="1"/>
    </xf>
    <xf numFmtId="0" fontId="17" fillId="0" borderId="33" xfId="1" applyFont="1" applyBorder="1" applyAlignment="1">
      <alignment vertical="center"/>
    </xf>
    <xf numFmtId="0" fontId="19" fillId="56" borderId="0" xfId="1" applyFont="1" applyFill="1" applyBorder="1"/>
    <xf numFmtId="164" fontId="90" fillId="56" borderId="33" xfId="1" applyNumberFormat="1" applyFont="1" applyFill="1" applyBorder="1" applyAlignment="1">
      <alignment horizontal="center" vertical="center" wrapText="1"/>
    </xf>
    <xf numFmtId="164" fontId="74" fillId="56" borderId="0" xfId="1" applyNumberFormat="1" applyFont="1" applyFill="1" applyBorder="1" applyAlignment="1">
      <alignment horizontal="center" vertical="center"/>
    </xf>
    <xf numFmtId="164" fontId="19" fillId="56" borderId="55" xfId="1" applyNumberFormat="1" applyFont="1" applyFill="1" applyBorder="1" applyAlignment="1">
      <alignment horizontal="center" vertical="center"/>
    </xf>
    <xf numFmtId="164" fontId="90" fillId="56" borderId="0" xfId="1" applyNumberFormat="1" applyFont="1" applyFill="1" applyBorder="1" applyAlignment="1">
      <alignment horizontal="center" vertical="center" wrapText="1"/>
    </xf>
    <xf numFmtId="0" fontId="17" fillId="56" borderId="33" xfId="1" applyFont="1" applyFill="1" applyBorder="1"/>
    <xf numFmtId="0" fontId="71" fillId="0" borderId="0" xfId="0" applyFont="1" applyBorder="1" applyAlignment="1">
      <alignment vertical="center"/>
    </xf>
    <xf numFmtId="164" fontId="75" fillId="56" borderId="55" xfId="1" applyNumberFormat="1" applyFont="1" applyFill="1" applyBorder="1" applyAlignment="1">
      <alignment horizontal="center" vertical="center"/>
    </xf>
    <xf numFmtId="0" fontId="71" fillId="0" borderId="55" xfId="0" applyFont="1" applyBorder="1" applyAlignment="1">
      <alignment vertical="center"/>
    </xf>
    <xf numFmtId="164" fontId="19" fillId="56" borderId="33" xfId="1" applyNumberFormat="1" applyFont="1" applyFill="1" applyBorder="1" applyAlignment="1">
      <alignment horizontal="center" vertical="center"/>
    </xf>
    <xf numFmtId="0" fontId="17" fillId="56" borderId="56" xfId="1" applyFont="1" applyFill="1" applyBorder="1"/>
    <xf numFmtId="164" fontId="74" fillId="56" borderId="61" xfId="1" applyNumberFormat="1" applyFont="1" applyFill="1" applyBorder="1" applyAlignment="1">
      <alignment horizontal="center" vertical="center"/>
    </xf>
    <xf numFmtId="0" fontId="79" fillId="56" borderId="0" xfId="1" applyNumberFormat="1" applyFont="1" applyFill="1" applyBorder="1" applyAlignment="1" applyProtection="1">
      <alignment horizontal="left"/>
    </xf>
    <xf numFmtId="0" fontId="17" fillId="56" borderId="0" xfId="1" applyFont="1" applyFill="1"/>
    <xf numFmtId="0" fontId="77" fillId="56" borderId="0" xfId="1" applyNumberFormat="1" applyFont="1" applyFill="1" applyBorder="1" applyAlignment="1" applyProtection="1">
      <alignment horizontal="left"/>
    </xf>
    <xf numFmtId="0" fontId="71" fillId="56" borderId="0" xfId="0" applyFont="1" applyFill="1" applyBorder="1"/>
    <xf numFmtId="9" fontId="71" fillId="56" borderId="0" xfId="128" applyFont="1" applyFill="1"/>
    <xf numFmtId="164" fontId="71" fillId="56" borderId="0" xfId="0" applyNumberFormat="1" applyFont="1" applyFill="1"/>
    <xf numFmtId="0" fontId="19" fillId="56" borderId="0" xfId="1" applyNumberFormat="1" applyFont="1" applyFill="1" applyBorder="1" applyAlignment="1" applyProtection="1">
      <alignment vertical="top"/>
    </xf>
    <xf numFmtId="0" fontId="75" fillId="56" borderId="0" xfId="0" applyFont="1" applyFill="1" applyBorder="1"/>
    <xf numFmtId="2" fontId="71" fillId="0" borderId="0" xfId="0" applyNumberFormat="1" applyFont="1"/>
    <xf numFmtId="0" fontId="17" fillId="0" borderId="0" xfId="0" applyFont="1" applyFill="1" applyBorder="1"/>
    <xf numFmtId="0" fontId="17" fillId="0" borderId="0" xfId="0" applyFont="1" applyFill="1" applyBorder="1" applyAlignment="1">
      <alignment vertical="center"/>
    </xf>
    <xf numFmtId="0" fontId="74" fillId="0" borderId="0" xfId="0" applyFont="1" applyBorder="1"/>
    <xf numFmtId="0" fontId="92" fillId="0" borderId="0" xfId="0" applyFont="1"/>
    <xf numFmtId="0" fontId="17" fillId="0" borderId="0" xfId="0" applyFont="1" applyFill="1" applyAlignment="1"/>
    <xf numFmtId="0" fontId="22" fillId="56" borderId="49" xfId="0" applyNumberFormat="1" applyFont="1" applyFill="1" applyBorder="1" applyAlignment="1" applyProtection="1">
      <alignment horizontal="center" vertical="center" wrapText="1"/>
    </xf>
    <xf numFmtId="3" fontId="22" fillId="56" borderId="38" xfId="0" applyNumberFormat="1" applyFont="1" applyFill="1" applyBorder="1" applyAlignment="1" applyProtection="1">
      <alignment vertical="center" wrapText="1"/>
    </xf>
    <xf numFmtId="3" fontId="22" fillId="56" borderId="35" xfId="0" applyNumberFormat="1" applyFont="1" applyFill="1" applyBorder="1" applyAlignment="1" applyProtection="1">
      <alignment vertical="center" wrapText="1"/>
    </xf>
    <xf numFmtId="3" fontId="28" fillId="56" borderId="49" xfId="0" applyNumberFormat="1" applyFont="1" applyFill="1" applyBorder="1" applyAlignment="1" applyProtection="1">
      <alignment vertical="center" wrapText="1"/>
    </xf>
    <xf numFmtId="0" fontId="22" fillId="56" borderId="38" xfId="0" applyNumberFormat="1" applyFont="1" applyFill="1" applyBorder="1" applyAlignment="1" applyProtection="1">
      <alignment horizontal="center" vertical="center" wrapText="1"/>
    </xf>
    <xf numFmtId="0" fontId="21" fillId="56" borderId="33" xfId="0" applyNumberFormat="1" applyFont="1" applyFill="1" applyBorder="1" applyAlignment="1" applyProtection="1">
      <alignment horizontal="left" vertical="center" wrapText="1" indent="1"/>
    </xf>
    <xf numFmtId="0" fontId="57" fillId="56" borderId="44" xfId="0" applyFont="1" applyFill="1" applyBorder="1" applyAlignment="1">
      <alignment horizontal="center" wrapText="1"/>
    </xf>
    <xf numFmtId="0" fontId="57" fillId="56" borderId="44" xfId="0" applyFont="1" applyFill="1" applyBorder="1" applyAlignment="1">
      <alignment horizontal="center" vertical="center"/>
    </xf>
    <xf numFmtId="165" fontId="57" fillId="56" borderId="44" xfId="0" applyNumberFormat="1" applyFont="1" applyFill="1" applyBorder="1" applyAlignment="1">
      <alignment horizontal="center" vertical="center"/>
    </xf>
    <xf numFmtId="0" fontId="22" fillId="56" borderId="49" xfId="119" applyFont="1" applyFill="1" applyBorder="1" applyAlignment="1">
      <alignment horizontal="center" vertical="center" wrapText="1"/>
    </xf>
    <xf numFmtId="0" fontId="28" fillId="56" borderId="50" xfId="119" applyFont="1" applyFill="1" applyBorder="1" applyAlignment="1">
      <alignment horizontal="center" vertical="center" wrapText="1"/>
    </xf>
    <xf numFmtId="0" fontId="28" fillId="56" borderId="50" xfId="118" applyFont="1" applyFill="1" applyBorder="1" applyAlignment="1">
      <alignment horizontal="center" vertical="center" wrapText="1"/>
    </xf>
    <xf numFmtId="0" fontId="28" fillId="56" borderId="51" xfId="118" applyFont="1" applyFill="1" applyBorder="1" applyAlignment="1">
      <alignment horizontal="center" vertical="center" wrapText="1"/>
    </xf>
    <xf numFmtId="0" fontId="28" fillId="56" borderId="49" xfId="119" applyFont="1" applyFill="1" applyBorder="1" applyAlignment="1">
      <alignment horizontal="center" vertical="center" wrapText="1"/>
    </xf>
    <xf numFmtId="164" fontId="22" fillId="56" borderId="50" xfId="119" applyNumberFormat="1" applyFont="1" applyFill="1" applyBorder="1" applyAlignment="1">
      <alignment horizontal="center" vertical="top" wrapText="1"/>
    </xf>
    <xf numFmtId="164" fontId="22" fillId="56" borderId="50" xfId="118" applyNumberFormat="1" applyFont="1" applyFill="1" applyBorder="1" applyAlignment="1">
      <alignment horizontal="center" vertical="top" wrapText="1"/>
    </xf>
    <xf numFmtId="164" fontId="22" fillId="56" borderId="51" xfId="118" applyNumberFormat="1" applyFont="1" applyFill="1" applyBorder="1" applyAlignment="1">
      <alignment horizontal="center" vertical="top" wrapText="1"/>
    </xf>
    <xf numFmtId="0" fontId="28" fillId="56" borderId="52" xfId="119" applyFont="1" applyFill="1" applyBorder="1" applyAlignment="1">
      <alignment horizontal="center" vertical="center" wrapText="1"/>
    </xf>
    <xf numFmtId="0" fontId="28" fillId="56" borderId="49" xfId="119" applyFont="1" applyFill="1" applyBorder="1" applyAlignment="1">
      <alignment horizontal="center" vertical="top" wrapText="1"/>
    </xf>
    <xf numFmtId="0" fontId="21" fillId="56" borderId="0" xfId="118" applyFont="1" applyFill="1" applyAlignment="1">
      <alignment horizontal="left"/>
    </xf>
    <xf numFmtId="0" fontId="22" fillId="56" borderId="0" xfId="118" applyFont="1" applyFill="1" applyAlignment="1">
      <alignment horizontal="left"/>
    </xf>
    <xf numFmtId="0" fontId="57" fillId="56" borderId="0" xfId="119" applyFont="1" applyFill="1"/>
    <xf numFmtId="164" fontId="28" fillId="56" borderId="0" xfId="118" applyNumberFormat="1" applyFont="1" applyFill="1" applyBorder="1" applyAlignment="1">
      <alignment horizontal="center" vertical="top" wrapText="1"/>
    </xf>
    <xf numFmtId="0" fontId="21" fillId="56" borderId="0" xfId="118" applyFont="1" applyFill="1" applyAlignment="1">
      <alignment vertical="top"/>
    </xf>
    <xf numFmtId="0" fontId="22" fillId="56" borderId="0" xfId="118" applyFont="1" applyFill="1" applyAlignment="1">
      <alignment vertical="top"/>
    </xf>
    <xf numFmtId="0" fontId="57" fillId="0" borderId="48" xfId="0" applyFont="1" applyBorder="1"/>
    <xf numFmtId="0" fontId="57" fillId="0" borderId="53" xfId="0" applyFont="1" applyBorder="1"/>
    <xf numFmtId="0" fontId="57" fillId="0" borderId="56" xfId="0" applyFont="1" applyBorder="1"/>
    <xf numFmtId="0" fontId="57" fillId="0" borderId="57" xfId="0" applyFont="1" applyBorder="1"/>
    <xf numFmtId="0" fontId="57" fillId="0" borderId="54" xfId="0" applyFont="1" applyBorder="1" applyAlignment="1">
      <alignment horizontal="center" vertical="center" wrapText="1"/>
    </xf>
    <xf numFmtId="0" fontId="57" fillId="0" borderId="49" xfId="0" applyFont="1" applyBorder="1" applyAlignment="1">
      <alignment horizontal="center" vertical="center" wrapText="1"/>
    </xf>
    <xf numFmtId="3" fontId="57" fillId="0" borderId="38" xfId="0" applyNumberFormat="1" applyFont="1" applyBorder="1" applyAlignment="1">
      <alignment horizontal="center" vertical="center"/>
    </xf>
    <xf numFmtId="1" fontId="57" fillId="0" borderId="53" xfId="0" applyNumberFormat="1" applyFont="1" applyBorder="1" applyAlignment="1">
      <alignment horizontal="center" vertical="center"/>
    </xf>
    <xf numFmtId="165" fontId="57" fillId="0" borderId="38" xfId="0" applyNumberFormat="1" applyFont="1" applyBorder="1" applyAlignment="1">
      <alignment horizontal="center" vertical="center"/>
    </xf>
    <xf numFmtId="0" fontId="84" fillId="0" borderId="55" xfId="0" applyFont="1" applyBorder="1" applyAlignment="1">
      <alignment horizontal="left" wrapText="1" indent="1"/>
    </xf>
    <xf numFmtId="3" fontId="84" fillId="0" borderId="35" xfId="0" applyNumberFormat="1" applyFont="1" applyBorder="1" applyAlignment="1">
      <alignment horizontal="center" vertical="center"/>
    </xf>
    <xf numFmtId="1" fontId="84" fillId="0" borderId="55" xfId="0" applyNumberFormat="1" applyFont="1" applyBorder="1" applyAlignment="1">
      <alignment horizontal="center" vertical="center"/>
    </xf>
    <xf numFmtId="165" fontId="84" fillId="0" borderId="35" xfId="0" applyNumberFormat="1" applyFont="1" applyBorder="1" applyAlignment="1">
      <alignment horizontal="center" vertical="center"/>
    </xf>
    <xf numFmtId="0" fontId="84" fillId="0" borderId="55" xfId="0" applyFont="1" applyBorder="1" applyAlignment="1">
      <alignment horizontal="left" indent="1"/>
    </xf>
    <xf numFmtId="0" fontId="57" fillId="0" borderId="55" xfId="0" applyFont="1" applyBorder="1"/>
    <xf numFmtId="3" fontId="57" fillId="0" borderId="35" xfId="0" applyNumberFormat="1" applyFont="1" applyBorder="1" applyAlignment="1">
      <alignment horizontal="center" vertical="center"/>
    </xf>
    <xf numFmtId="165" fontId="57" fillId="0" borderId="35" xfId="0" applyNumberFormat="1" applyFont="1" applyBorder="1" applyAlignment="1">
      <alignment horizontal="center" vertical="center"/>
    </xf>
    <xf numFmtId="0" fontId="63" fillId="0" borderId="57" xfId="0" applyFont="1" applyBorder="1"/>
    <xf numFmtId="3" fontId="63" fillId="0" borderId="52" xfId="0" applyNumberFormat="1" applyFont="1" applyBorder="1" applyAlignment="1">
      <alignment horizontal="center" vertical="center"/>
    </xf>
    <xf numFmtId="165" fontId="63" fillId="0" borderId="52" xfId="0" applyNumberFormat="1" applyFont="1" applyBorder="1" applyAlignment="1">
      <alignment horizontal="center" vertical="center"/>
    </xf>
    <xf numFmtId="0" fontId="57" fillId="0" borderId="53" xfId="0" applyFont="1" applyBorder="1" applyAlignment="1">
      <alignment horizontal="left"/>
    </xf>
    <xf numFmtId="0" fontId="63" fillId="0" borderId="54" xfId="0" applyFont="1" applyBorder="1" applyAlignment="1">
      <alignment horizontal="center"/>
    </xf>
    <xf numFmtId="0" fontId="63" fillId="0" borderId="51" xfId="0" applyFont="1" applyBorder="1"/>
    <xf numFmtId="3" fontId="63" fillId="0" borderId="49" xfId="132" applyNumberFormat="1" applyFont="1" applyBorder="1" applyAlignment="1">
      <alignment horizontal="center" vertical="center"/>
    </xf>
    <xf numFmtId="165" fontId="63" fillId="0" borderId="51" xfId="0" applyNumberFormat="1" applyFont="1" applyBorder="1" applyAlignment="1">
      <alignment horizontal="center" vertical="center"/>
    </xf>
    <xf numFmtId="165" fontId="63" fillId="0" borderId="49" xfId="0" applyNumberFormat="1" applyFont="1" applyBorder="1" applyAlignment="1">
      <alignment horizontal="center" vertical="center"/>
    </xf>
    <xf numFmtId="0" fontId="84" fillId="0" borderId="0" xfId="0" applyFont="1"/>
    <xf numFmtId="0" fontId="28" fillId="56" borderId="49" xfId="0" applyFont="1" applyFill="1" applyBorder="1" applyAlignment="1">
      <alignment horizontal="center" vertical="top" wrapText="1"/>
    </xf>
    <xf numFmtId="0" fontId="22" fillId="56" borderId="49" xfId="0" applyFont="1" applyFill="1" applyBorder="1" applyAlignment="1">
      <alignment horizontal="left" vertical="top" wrapText="1"/>
    </xf>
    <xf numFmtId="165" fontId="22" fillId="56" borderId="49" xfId="0" applyNumberFormat="1" applyFont="1" applyFill="1" applyBorder="1"/>
    <xf numFmtId="0" fontId="22" fillId="56" borderId="68" xfId="0" applyNumberFormat="1" applyFont="1" applyFill="1" applyBorder="1" applyAlignment="1" applyProtection="1"/>
    <xf numFmtId="1" fontId="28" fillId="56" borderId="68" xfId="0" applyNumberFormat="1" applyFont="1" applyFill="1" applyBorder="1" applyAlignment="1" applyProtection="1">
      <alignment horizontal="center"/>
    </xf>
    <xf numFmtId="0" fontId="22" fillId="56" borderId="0" xfId="0" applyNumberFormat="1" applyFont="1" applyFill="1" applyBorder="1" applyAlignment="1" applyProtection="1"/>
    <xf numFmtId="1" fontId="86" fillId="56" borderId="69" xfId="0" applyNumberFormat="1" applyFont="1" applyFill="1" applyBorder="1" applyAlignment="1" applyProtection="1">
      <alignment horizontal="center"/>
    </xf>
    <xf numFmtId="1" fontId="86" fillId="56" borderId="35" xfId="0" applyNumberFormat="1" applyFont="1" applyFill="1" applyBorder="1" applyAlignment="1" applyProtection="1">
      <alignment horizontal="center"/>
    </xf>
    <xf numFmtId="1" fontId="86" fillId="56" borderId="52" xfId="0" applyNumberFormat="1" applyFont="1" applyFill="1" applyBorder="1" applyAlignment="1" applyProtection="1">
      <alignment horizontal="center"/>
    </xf>
    <xf numFmtId="0" fontId="28" fillId="56" borderId="68" xfId="0" applyNumberFormat="1" applyFont="1" applyFill="1" applyBorder="1" applyAlignment="1" applyProtection="1">
      <alignment wrapText="1"/>
    </xf>
    <xf numFmtId="1" fontId="94" fillId="56" borderId="68" xfId="0" applyNumberFormat="1" applyFont="1" applyFill="1" applyBorder="1" applyAlignment="1" applyProtection="1">
      <alignment horizontal="center"/>
    </xf>
    <xf numFmtId="0" fontId="22" fillId="56" borderId="70" xfId="0" applyNumberFormat="1" applyFont="1" applyFill="1" applyBorder="1" applyAlignment="1" applyProtection="1"/>
    <xf numFmtId="1" fontId="86" fillId="56" borderId="68" xfId="0" applyNumberFormat="1" applyFont="1" applyFill="1" applyBorder="1" applyAlignment="1" applyProtection="1">
      <alignment horizontal="center"/>
    </xf>
    <xf numFmtId="0" fontId="22" fillId="56" borderId="48" xfId="1" applyFont="1" applyFill="1" applyBorder="1"/>
    <xf numFmtId="0" fontId="22" fillId="56" borderId="32" xfId="1" applyFont="1" applyFill="1" applyBorder="1"/>
    <xf numFmtId="0" fontId="22" fillId="56" borderId="54" xfId="1" applyFont="1" applyFill="1" applyBorder="1" applyAlignment="1">
      <alignment horizontal="center" vertical="center" wrapText="1"/>
    </xf>
    <xf numFmtId="0" fontId="22" fillId="56" borderId="0" xfId="1" applyFont="1" applyFill="1" applyBorder="1"/>
    <xf numFmtId="0" fontId="22" fillId="56" borderId="33" xfId="1" applyFont="1" applyFill="1" applyBorder="1" applyAlignment="1">
      <alignment vertical="center"/>
    </xf>
    <xf numFmtId="0" fontId="22" fillId="56" borderId="33" xfId="1" applyFont="1" applyFill="1" applyBorder="1"/>
    <xf numFmtId="0" fontId="28" fillId="56" borderId="61" xfId="1" applyFont="1" applyFill="1" applyBorder="1"/>
    <xf numFmtId="0" fontId="27" fillId="56" borderId="0" xfId="1" applyNumberFormat="1" applyFont="1" applyFill="1" applyBorder="1" applyAlignment="1" applyProtection="1">
      <alignment horizontal="left"/>
    </xf>
    <xf numFmtId="164" fontId="57" fillId="56" borderId="0" xfId="0" applyNumberFormat="1" applyFont="1" applyFill="1" applyBorder="1"/>
    <xf numFmtId="164" fontId="57" fillId="56" borderId="0" xfId="0" applyNumberFormat="1" applyFont="1" applyFill="1"/>
    <xf numFmtId="0" fontId="22" fillId="56" borderId="56" xfId="1" applyFont="1" applyFill="1" applyBorder="1" applyAlignment="1">
      <alignment horizontal="center" vertical="center" wrapText="1"/>
    </xf>
    <xf numFmtId="0" fontId="21" fillId="56" borderId="61" xfId="1" applyFont="1" applyFill="1" applyBorder="1" applyAlignment="1">
      <alignment horizontal="center" vertical="center" wrapText="1"/>
    </xf>
    <xf numFmtId="164" fontId="57" fillId="56" borderId="38" xfId="1" applyNumberFormat="1" applyFont="1" applyFill="1" applyBorder="1" applyAlignment="1">
      <alignment vertical="center"/>
    </xf>
    <xf numFmtId="164" fontId="57" fillId="56" borderId="48" xfId="1" applyNumberFormat="1" applyFont="1" applyFill="1" applyBorder="1" applyAlignment="1">
      <alignment vertical="center"/>
    </xf>
    <xf numFmtId="164" fontId="84" fillId="56" borderId="32" xfId="1" applyNumberFormat="1" applyFont="1" applyFill="1" applyBorder="1" applyAlignment="1">
      <alignment vertical="center"/>
    </xf>
    <xf numFmtId="164" fontId="57" fillId="56" borderId="53" xfId="1" applyNumberFormat="1" applyFont="1" applyFill="1" applyBorder="1" applyAlignment="1">
      <alignment vertical="center"/>
    </xf>
    <xf numFmtId="164" fontId="57" fillId="56" borderId="35" xfId="1" applyNumberFormat="1" applyFont="1" applyFill="1" applyBorder="1" applyAlignment="1">
      <alignment vertical="center"/>
    </xf>
    <xf numFmtId="164" fontId="57" fillId="56" borderId="33" xfId="1" applyNumberFormat="1" applyFont="1" applyFill="1" applyBorder="1" applyAlignment="1">
      <alignment vertical="center"/>
    </xf>
    <xf numFmtId="164" fontId="84" fillId="56" borderId="0" xfId="1" applyNumberFormat="1" applyFont="1" applyFill="1" applyBorder="1" applyAlignment="1">
      <alignment vertical="center"/>
    </xf>
    <xf numFmtId="164" fontId="57" fillId="56" borderId="55" xfId="1" applyNumberFormat="1" applyFont="1" applyFill="1" applyBorder="1" applyAlignment="1">
      <alignment vertical="center"/>
    </xf>
    <xf numFmtId="164" fontId="63" fillId="56" borderId="35" xfId="1" applyNumberFormat="1" applyFont="1" applyFill="1" applyBorder="1" applyAlignment="1">
      <alignment vertical="center"/>
    </xf>
    <xf numFmtId="164" fontId="63" fillId="56" borderId="33" xfId="1" applyNumberFormat="1" applyFont="1" applyFill="1" applyBorder="1" applyAlignment="1">
      <alignment vertical="center"/>
    </xf>
    <xf numFmtId="164" fontId="97" fillId="56" borderId="0" xfId="1" applyNumberFormat="1" applyFont="1" applyFill="1" applyBorder="1" applyAlignment="1">
      <alignment vertical="center"/>
    </xf>
    <xf numFmtId="164" fontId="63" fillId="56" borderId="55" xfId="1" applyNumberFormat="1" applyFont="1" applyFill="1" applyBorder="1" applyAlignment="1">
      <alignment vertical="center"/>
    </xf>
    <xf numFmtId="164" fontId="63" fillId="56" borderId="52" xfId="1" applyNumberFormat="1" applyFont="1" applyFill="1" applyBorder="1" applyAlignment="1">
      <alignment vertical="center"/>
    </xf>
    <xf numFmtId="164" fontId="63" fillId="56" borderId="56" xfId="1" applyNumberFormat="1" applyFont="1" applyFill="1" applyBorder="1" applyAlignment="1">
      <alignment vertical="center"/>
    </xf>
    <xf numFmtId="164" fontId="97" fillId="56" borderId="61" xfId="1" applyNumberFormat="1" applyFont="1" applyFill="1" applyBorder="1" applyAlignment="1">
      <alignment vertical="center"/>
    </xf>
    <xf numFmtId="164" fontId="63" fillId="56" borderId="57" xfId="1" applyNumberFormat="1" applyFont="1" applyFill="1" applyBorder="1" applyAlignment="1">
      <alignment vertical="center"/>
    </xf>
    <xf numFmtId="0" fontId="28" fillId="0" borderId="38" xfId="0" applyFont="1" applyBorder="1"/>
    <xf numFmtId="0" fontId="28" fillId="0" borderId="49" xfId="0" applyFont="1" applyBorder="1" applyAlignment="1">
      <alignment horizontal="center"/>
    </xf>
    <xf numFmtId="0" fontId="28" fillId="0" borderId="49" xfId="0" applyFont="1" applyBorder="1" applyAlignment="1">
      <alignment horizontal="center" wrapText="1"/>
    </xf>
    <xf numFmtId="0" fontId="57" fillId="0" borderId="35" xfId="0" applyFont="1" applyBorder="1" applyAlignment="1">
      <alignment horizontal="right"/>
    </xf>
    <xf numFmtId="2" fontId="57" fillId="57" borderId="35" xfId="0" applyNumberFormat="1" applyFont="1" applyFill="1" applyBorder="1"/>
    <xf numFmtId="0" fontId="57" fillId="0" borderId="52" xfId="0" applyFont="1" applyBorder="1" applyAlignment="1">
      <alignment horizontal="right"/>
    </xf>
    <xf numFmtId="2" fontId="57" fillId="57" borderId="52" xfId="0" applyNumberFormat="1" applyFont="1" applyFill="1" applyBorder="1"/>
    <xf numFmtId="0" fontId="22" fillId="0" borderId="0" xfId="0" applyFont="1" applyFill="1" applyBorder="1"/>
    <xf numFmtId="0" fontId="57" fillId="56" borderId="38" xfId="0" applyFont="1" applyFill="1" applyBorder="1"/>
    <xf numFmtId="0" fontId="98" fillId="0" borderId="0" xfId="0" applyFont="1"/>
    <xf numFmtId="0" fontId="22" fillId="56" borderId="48" xfId="1" applyFont="1" applyFill="1" applyBorder="1" applyAlignment="1">
      <alignment horizontal="center" vertical="center" wrapText="1"/>
    </xf>
    <xf numFmtId="0" fontId="22" fillId="0" borderId="32" xfId="1" applyFont="1" applyFill="1" applyBorder="1" applyAlignment="1">
      <alignment horizontal="center" vertical="center" wrapText="1"/>
    </xf>
    <xf numFmtId="0" fontId="22" fillId="56" borderId="53" xfId="1" applyFont="1" applyFill="1" applyBorder="1" applyAlignment="1">
      <alignment horizontal="center" vertical="center" wrapText="1"/>
    </xf>
    <xf numFmtId="0" fontId="22" fillId="56" borderId="54" xfId="1" applyFont="1" applyFill="1" applyBorder="1" applyAlignment="1">
      <alignment vertical="center"/>
    </xf>
    <xf numFmtId="165" fontId="22" fillId="56" borderId="54" xfId="1" applyNumberFormat="1" applyFont="1" applyFill="1" applyBorder="1" applyAlignment="1">
      <alignment horizontal="right" vertical="center"/>
    </xf>
    <xf numFmtId="165" fontId="22" fillId="56" borderId="50" xfId="1" applyNumberFormat="1" applyFont="1" applyFill="1" applyBorder="1" applyAlignment="1">
      <alignment horizontal="right" vertical="center"/>
    </xf>
    <xf numFmtId="1" fontId="22" fillId="56" borderId="51" xfId="1" applyNumberFormat="1" applyFont="1" applyFill="1" applyBorder="1" applyAlignment="1">
      <alignment horizontal="right" vertical="center"/>
    </xf>
    <xf numFmtId="0" fontId="22" fillId="56" borderId="48" xfId="1" applyFont="1" applyFill="1" applyBorder="1" applyAlignment="1">
      <alignment vertical="center"/>
    </xf>
    <xf numFmtId="165" fontId="22" fillId="56" borderId="48" xfId="1" applyNumberFormat="1" applyFont="1" applyFill="1" applyBorder="1" applyAlignment="1">
      <alignment horizontal="right" vertical="center"/>
    </xf>
    <xf numFmtId="165" fontId="22" fillId="56" borderId="32" xfId="1" applyNumberFormat="1" applyFont="1" applyFill="1" applyBorder="1" applyAlignment="1">
      <alignment horizontal="right" vertical="center"/>
    </xf>
    <xf numFmtId="1" fontId="22" fillId="56" borderId="53" xfId="1" applyNumberFormat="1" applyFont="1" applyFill="1" applyBorder="1" applyAlignment="1">
      <alignment horizontal="right" vertical="center"/>
    </xf>
    <xf numFmtId="165" fontId="22" fillId="56" borderId="33" xfId="1" applyNumberFormat="1" applyFont="1" applyFill="1" applyBorder="1" applyAlignment="1">
      <alignment horizontal="right" vertical="center"/>
    </xf>
    <xf numFmtId="165" fontId="22" fillId="56" borderId="0" xfId="1" applyNumberFormat="1" applyFont="1" applyFill="1" applyBorder="1" applyAlignment="1">
      <alignment horizontal="right" vertical="center"/>
    </xf>
    <xf numFmtId="1" fontId="22" fillId="56" borderId="55" xfId="1" applyNumberFormat="1" applyFont="1" applyFill="1" applyBorder="1" applyAlignment="1">
      <alignment horizontal="right" vertical="center"/>
    </xf>
    <xf numFmtId="165" fontId="22" fillId="56" borderId="56" xfId="1" applyNumberFormat="1" applyFont="1" applyFill="1" applyBorder="1" applyAlignment="1">
      <alignment horizontal="right" vertical="center"/>
    </xf>
    <xf numFmtId="165" fontId="22" fillId="56" borderId="61" xfId="1" applyNumberFormat="1" applyFont="1" applyFill="1" applyBorder="1" applyAlignment="1">
      <alignment horizontal="right" vertical="center"/>
    </xf>
    <xf numFmtId="1" fontId="22" fillId="56" borderId="57" xfId="1" applyNumberFormat="1" applyFont="1" applyFill="1" applyBorder="1" applyAlignment="1">
      <alignment horizontal="right" vertical="center"/>
    </xf>
    <xf numFmtId="0" fontId="22" fillId="56" borderId="56" xfId="1" applyFont="1" applyFill="1" applyBorder="1" applyAlignment="1">
      <alignment vertical="center"/>
    </xf>
    <xf numFmtId="0" fontId="22" fillId="56" borderId="48" xfId="0" applyFont="1" applyFill="1" applyBorder="1"/>
    <xf numFmtId="0" fontId="22" fillId="56" borderId="32" xfId="0" applyFont="1" applyFill="1" applyBorder="1"/>
    <xf numFmtId="0" fontId="22" fillId="56" borderId="32" xfId="0" applyFont="1" applyFill="1" applyBorder="1" applyAlignment="1">
      <alignment horizontal="center" vertical="center" wrapText="1"/>
    </xf>
    <xf numFmtId="0" fontId="22" fillId="56" borderId="38" xfId="0" applyFont="1" applyFill="1" applyBorder="1" applyAlignment="1">
      <alignment horizontal="center" vertical="center" wrapText="1"/>
    </xf>
    <xf numFmtId="0" fontId="22" fillId="56" borderId="54" xfId="0" applyFont="1" applyFill="1" applyBorder="1"/>
    <xf numFmtId="0" fontId="22" fillId="56" borderId="51" xfId="0" applyFont="1" applyFill="1" applyBorder="1"/>
    <xf numFmtId="0" fontId="22" fillId="56" borderId="54" xfId="0" applyNumberFormat="1" applyFont="1" applyFill="1" applyBorder="1" applyAlignment="1" applyProtection="1">
      <alignment horizontal="center" vertical="center" wrapText="1"/>
    </xf>
    <xf numFmtId="0" fontId="28" fillId="56" borderId="33" xfId="0" applyFont="1" applyFill="1" applyBorder="1"/>
    <xf numFmtId="0" fontId="22" fillId="56" borderId="55" xfId="0" applyFont="1" applyFill="1" applyBorder="1" applyAlignment="1">
      <alignment horizontal="left" wrapText="1"/>
    </xf>
    <xf numFmtId="164" fontId="22" fillId="56" borderId="55" xfId="0" applyNumberFormat="1" applyFont="1" applyFill="1" applyBorder="1" applyAlignment="1">
      <alignment horizontal="right" indent="1"/>
    </xf>
    <xf numFmtId="3" fontId="22" fillId="56" borderId="55" xfId="0" applyNumberFormat="1" applyFont="1" applyFill="1" applyBorder="1" applyAlignment="1">
      <alignment horizontal="right" indent="1"/>
    </xf>
    <xf numFmtId="164" fontId="22" fillId="56" borderId="35" xfId="0" applyNumberFormat="1" applyFont="1" applyFill="1" applyBorder="1" applyAlignment="1">
      <alignment horizontal="right" indent="1"/>
    </xf>
    <xf numFmtId="0" fontId="22" fillId="56" borderId="33" xfId="0" applyFont="1" applyFill="1" applyBorder="1"/>
    <xf numFmtId="0" fontId="22" fillId="56" borderId="56" xfId="0" applyFont="1" applyFill="1" applyBorder="1"/>
    <xf numFmtId="0" fontId="28" fillId="56" borderId="57" xfId="0" applyFont="1" applyFill="1" applyBorder="1" applyAlignment="1">
      <alignment horizontal="left" wrapText="1"/>
    </xf>
    <xf numFmtId="164" fontId="28" fillId="56" borderId="55" xfId="0" applyNumberFormat="1" applyFont="1" applyFill="1" applyBorder="1" applyAlignment="1">
      <alignment horizontal="right" indent="1"/>
    </xf>
    <xf numFmtId="3" fontId="28" fillId="56" borderId="55" xfId="0" applyNumberFormat="1" applyFont="1" applyFill="1" applyBorder="1" applyAlignment="1">
      <alignment horizontal="right" indent="1"/>
    </xf>
    <xf numFmtId="164" fontId="28" fillId="56" borderId="56" xfId="0" applyNumberFormat="1" applyFont="1" applyFill="1" applyBorder="1" applyAlignment="1">
      <alignment horizontal="right" indent="1"/>
    </xf>
    <xf numFmtId="164" fontId="28" fillId="56" borderId="52" xfId="0" applyNumberFormat="1" applyFont="1" applyFill="1" applyBorder="1" applyAlignment="1">
      <alignment horizontal="right" indent="1"/>
    </xf>
    <xf numFmtId="0" fontId="28" fillId="56" borderId="48" xfId="0" applyFont="1" applyFill="1" applyBorder="1"/>
    <xf numFmtId="0" fontId="22" fillId="56" borderId="0" xfId="0" applyFont="1" applyFill="1" applyBorder="1" applyAlignment="1">
      <alignment horizontal="left" wrapText="1"/>
    </xf>
    <xf numFmtId="164" fontId="22" fillId="56" borderId="38" xfId="0" applyNumberFormat="1" applyFont="1" applyFill="1" applyBorder="1" applyAlignment="1">
      <alignment horizontal="right" indent="1"/>
    </xf>
    <xf numFmtId="3" fontId="22" fillId="56" borderId="53" xfId="0" applyNumberFormat="1" applyFont="1" applyFill="1" applyBorder="1" applyAlignment="1">
      <alignment horizontal="right" indent="1"/>
    </xf>
    <xf numFmtId="0" fontId="28" fillId="56" borderId="58" xfId="0" applyFont="1" applyFill="1" applyBorder="1" applyAlignment="1">
      <alignment horizontal="left" wrapText="1"/>
    </xf>
    <xf numFmtId="3" fontId="28" fillId="56" borderId="57" xfId="0" applyNumberFormat="1" applyFont="1" applyFill="1" applyBorder="1" applyAlignment="1">
      <alignment horizontal="right" indent="1"/>
    </xf>
    <xf numFmtId="0" fontId="21" fillId="56" borderId="0" xfId="0" applyFont="1" applyFill="1" applyAlignment="1"/>
    <xf numFmtId="0" fontId="22" fillId="56" borderId="0" xfId="0" applyFont="1" applyFill="1" applyAlignment="1"/>
    <xf numFmtId="0" fontId="22" fillId="56" borderId="0" xfId="0" applyFont="1" applyFill="1" applyBorder="1" applyAlignment="1">
      <alignment vertical="top"/>
    </xf>
    <xf numFmtId="0" fontId="22" fillId="56" borderId="0" xfId="0" applyFont="1" applyFill="1" applyBorder="1" applyAlignment="1"/>
    <xf numFmtId="0" fontId="17" fillId="56" borderId="33" xfId="1" applyFont="1" applyFill="1" applyBorder="1" applyAlignment="1">
      <alignment vertical="center"/>
    </xf>
    <xf numFmtId="164" fontId="71" fillId="0" borderId="0" xfId="0" applyNumberFormat="1" applyFont="1"/>
    <xf numFmtId="1" fontId="71" fillId="0" borderId="0" xfId="0" applyNumberFormat="1" applyFont="1"/>
    <xf numFmtId="165" fontId="71" fillId="56" borderId="0" xfId="0" applyNumberFormat="1" applyFont="1" applyFill="1"/>
    <xf numFmtId="0" fontId="20" fillId="56" borderId="0" xfId="1" applyNumberFormat="1" applyFont="1" applyFill="1" applyBorder="1" applyAlignment="1" applyProtection="1">
      <alignment horizontal="left" vertical="top" wrapText="1"/>
    </xf>
    <xf numFmtId="0" fontId="23" fillId="56" borderId="0" xfId="1" applyNumberFormat="1" applyFont="1" applyFill="1" applyBorder="1" applyAlignment="1" applyProtection="1">
      <alignment horizontal="left" vertical="top" wrapText="1"/>
    </xf>
    <xf numFmtId="0" fontId="57" fillId="0" borderId="0" xfId="0" applyFont="1" applyAlignment="1">
      <alignment horizontal="justify" vertical="center"/>
    </xf>
    <xf numFmtId="0" fontId="0" fillId="0" borderId="0" xfId="0" applyAlignment="1"/>
    <xf numFmtId="0" fontId="27" fillId="56" borderId="0" xfId="1" applyNumberFormat="1" applyFont="1" applyFill="1" applyBorder="1" applyAlignment="1" applyProtection="1">
      <alignment horizontal="left" vertical="top"/>
    </xf>
    <xf numFmtId="0" fontId="57" fillId="56" borderId="44" xfId="0" applyFont="1" applyFill="1" applyBorder="1" applyAlignment="1">
      <alignment horizontal="center" vertical="center"/>
    </xf>
    <xf numFmtId="0" fontId="57" fillId="56" borderId="44" xfId="0" applyFont="1" applyFill="1" applyBorder="1" applyAlignment="1">
      <alignment horizontal="center"/>
    </xf>
    <xf numFmtId="0" fontId="26" fillId="56" borderId="0" xfId="1" applyNumberFormat="1" applyFont="1" applyFill="1" applyBorder="1" applyAlignment="1" applyProtection="1">
      <alignment horizontal="left" vertical="top" wrapText="1"/>
    </xf>
    <xf numFmtId="0" fontId="22" fillId="0" borderId="0" xfId="1" applyFont="1" applyAlignment="1">
      <alignment horizontal="left" vertical="top" wrapText="1"/>
    </xf>
    <xf numFmtId="0" fontId="27" fillId="56" borderId="0" xfId="1" applyNumberFormat="1" applyFont="1" applyFill="1" applyBorder="1" applyAlignment="1" applyProtection="1">
      <alignment horizontal="left" vertical="top" wrapText="1"/>
    </xf>
    <xf numFmtId="0" fontId="22" fillId="56" borderId="0" xfId="1" applyFont="1" applyFill="1" applyAlignment="1">
      <alignment horizontal="left" vertical="top" wrapText="1"/>
    </xf>
    <xf numFmtId="0" fontId="63" fillId="56" borderId="32" xfId="0" applyFont="1" applyFill="1" applyBorder="1" applyAlignment="1">
      <alignment horizontal="center"/>
    </xf>
    <xf numFmtId="0" fontId="22" fillId="56" borderId="0" xfId="1" applyNumberFormat="1" applyFont="1" applyFill="1" applyBorder="1" applyAlignment="1" applyProtection="1">
      <alignment horizontal="left" vertical="top" wrapText="1"/>
    </xf>
    <xf numFmtId="0" fontId="20" fillId="56" borderId="0" xfId="1" applyNumberFormat="1" applyFont="1" applyFill="1" applyBorder="1" applyAlignment="1" applyProtection="1">
      <alignment horizontal="left" wrapText="1"/>
    </xf>
    <xf numFmtId="0" fontId="21" fillId="56" borderId="0" xfId="1" applyNumberFormat="1" applyFont="1" applyFill="1" applyBorder="1" applyAlignment="1" applyProtection="1">
      <alignment horizontal="left" vertical="top" wrapText="1"/>
    </xf>
    <xf numFmtId="0" fontId="20" fillId="56" borderId="0" xfId="1" applyNumberFormat="1" applyFont="1" applyFill="1" applyBorder="1" applyAlignment="1" applyProtection="1">
      <alignment horizontal="left" vertical="top"/>
    </xf>
    <xf numFmtId="0" fontId="28" fillId="56" borderId="29" xfId="1" applyNumberFormat="1" applyFont="1" applyFill="1" applyBorder="1" applyAlignment="1" applyProtection="1">
      <alignment horizontal="center" vertical="center" wrapText="1"/>
    </xf>
    <xf numFmtId="0" fontId="28" fillId="56" borderId="30" xfId="1" applyNumberFormat="1" applyFont="1" applyFill="1" applyBorder="1" applyAlignment="1" applyProtection="1">
      <alignment horizontal="center" vertical="center" wrapText="1"/>
    </xf>
    <xf numFmtId="0" fontId="0" fillId="0" borderId="31" xfId="0" applyBorder="1" applyAlignment="1">
      <alignment horizontal="center" vertical="center" wrapText="1"/>
    </xf>
    <xf numFmtId="0" fontId="22" fillId="56" borderId="48" xfId="0" applyFont="1" applyFill="1" applyBorder="1" applyAlignment="1">
      <alignment horizontal="center" vertical="center" wrapText="1"/>
    </xf>
    <xf numFmtId="0" fontId="22" fillId="56" borderId="53" xfId="0" applyFont="1" applyFill="1" applyBorder="1" applyAlignment="1">
      <alignment horizontal="center" vertical="center" wrapText="1"/>
    </xf>
    <xf numFmtId="0" fontId="28" fillId="56" borderId="33" xfId="0" applyFont="1" applyFill="1" applyBorder="1" applyAlignment="1">
      <alignment horizontal="left" vertical="top" wrapText="1"/>
    </xf>
    <xf numFmtId="0" fontId="28" fillId="56" borderId="56" xfId="0" applyFont="1" applyFill="1" applyBorder="1" applyAlignment="1">
      <alignment horizontal="left" vertical="top" wrapText="1"/>
    </xf>
    <xf numFmtId="0" fontId="22" fillId="56" borderId="0" xfId="0" applyFont="1" applyFill="1" applyBorder="1" applyAlignment="1">
      <alignment horizontal="left" vertical="top" wrapText="1"/>
    </xf>
    <xf numFmtId="0" fontId="57" fillId="0" borderId="48" xfId="0" applyFont="1" applyBorder="1" applyAlignment="1">
      <alignment horizontal="center" vertical="center" wrapText="1"/>
    </xf>
    <xf numFmtId="0" fontId="57" fillId="0" borderId="53"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52" xfId="0" applyFont="1" applyBorder="1" applyAlignment="1">
      <alignment horizontal="center" vertical="center" wrapText="1"/>
    </xf>
    <xf numFmtId="0" fontId="63" fillId="0" borderId="48" xfId="0" applyFont="1" applyBorder="1" applyAlignment="1">
      <alignment horizontal="center" vertical="center"/>
    </xf>
    <xf numFmtId="0" fontId="63" fillId="0" borderId="33" xfId="0" applyFont="1" applyBorder="1" applyAlignment="1">
      <alignment horizontal="center" vertical="center"/>
    </xf>
    <xf numFmtId="0" fontId="63" fillId="0" borderId="56" xfId="0" applyFont="1" applyBorder="1" applyAlignment="1">
      <alignment horizontal="center" vertical="center"/>
    </xf>
    <xf numFmtId="0" fontId="63" fillId="0" borderId="54" xfId="0" applyFont="1" applyBorder="1" applyAlignment="1">
      <alignment horizontal="left" vertical="center"/>
    </xf>
    <xf numFmtId="0" fontId="57" fillId="0" borderId="51" xfId="0" applyFont="1" applyBorder="1" applyAlignment="1">
      <alignment horizontal="left" vertical="center"/>
    </xf>
    <xf numFmtId="0" fontId="57" fillId="0" borderId="0" xfId="0" applyFont="1" applyAlignment="1">
      <alignment horizontal="left" vertical="top"/>
    </xf>
    <xf numFmtId="0" fontId="57" fillId="0" borderId="38" xfId="0" applyFont="1" applyBorder="1" applyAlignment="1">
      <alignment horizontal="center" vertical="center"/>
    </xf>
    <xf numFmtId="0" fontId="57" fillId="0" borderId="52" xfId="0" applyFont="1" applyBorder="1" applyAlignment="1">
      <alignment horizontal="center" vertical="center"/>
    </xf>
    <xf numFmtId="0" fontId="57" fillId="0" borderId="54" xfId="0" applyFont="1" applyBorder="1" applyAlignment="1">
      <alignment horizontal="center" vertical="center"/>
    </xf>
    <xf numFmtId="0" fontId="57" fillId="0" borderId="51" xfId="0" applyFont="1" applyBorder="1" applyAlignment="1">
      <alignment horizontal="center" vertical="center"/>
    </xf>
    <xf numFmtId="0" fontId="57" fillId="0" borderId="50" xfId="0" applyFont="1" applyBorder="1" applyAlignment="1">
      <alignment horizontal="center" vertical="center"/>
    </xf>
    <xf numFmtId="0" fontId="84" fillId="0" borderId="0" xfId="0" applyFont="1" applyAlignment="1">
      <alignment horizontal="left" vertical="top"/>
    </xf>
    <xf numFmtId="0" fontId="19" fillId="56" borderId="54" xfId="0" applyNumberFormat="1" applyFont="1" applyFill="1" applyBorder="1" applyAlignment="1" applyProtection="1">
      <alignment horizontal="center" vertical="center" wrapText="1"/>
    </xf>
    <xf numFmtId="0" fontId="19" fillId="56" borderId="51" xfId="0" applyFont="1" applyFill="1" applyBorder="1" applyAlignment="1">
      <alignment horizontal="center" vertical="center" wrapText="1"/>
    </xf>
    <xf numFmtId="0" fontId="17" fillId="0" borderId="0" xfId="0" applyFont="1" applyFill="1" applyAlignment="1">
      <alignment horizontal="justify" vertical="center" wrapText="1"/>
    </xf>
    <xf numFmtId="0" fontId="17" fillId="0" borderId="0" xfId="0" applyFont="1" applyFill="1" applyAlignment="1">
      <alignment vertical="center" wrapText="1"/>
    </xf>
    <xf numFmtId="0" fontId="17" fillId="0" borderId="0" xfId="0" applyNumberFormat="1" applyFont="1" applyFill="1" applyAlignment="1">
      <alignment vertical="center" wrapText="1"/>
    </xf>
    <xf numFmtId="0" fontId="57" fillId="56" borderId="32" xfId="0" applyFont="1" applyFill="1" applyBorder="1" applyAlignment="1">
      <alignment horizontal="center"/>
    </xf>
    <xf numFmtId="0" fontId="57" fillId="56" borderId="50" xfId="0" applyFont="1" applyFill="1" applyBorder="1" applyAlignment="1">
      <alignment horizontal="center"/>
    </xf>
    <xf numFmtId="0" fontId="57" fillId="56" borderId="51" xfId="0" applyFont="1" applyFill="1" applyBorder="1" applyAlignment="1">
      <alignment horizontal="center"/>
    </xf>
    <xf numFmtId="0" fontId="57" fillId="56" borderId="48" xfId="0" applyFont="1" applyFill="1" applyBorder="1" applyAlignment="1">
      <alignment horizontal="center"/>
    </xf>
    <xf numFmtId="0" fontId="22" fillId="56" borderId="0" xfId="0" applyFont="1" applyFill="1" applyAlignment="1">
      <alignment horizontal="left" vertical="top" wrapText="1"/>
    </xf>
    <xf numFmtId="0" fontId="21" fillId="56" borderId="0" xfId="0" applyFont="1" applyFill="1" applyAlignment="1">
      <alignment horizontal="left"/>
    </xf>
    <xf numFmtId="0" fontId="22" fillId="56" borderId="0" xfId="0" applyFont="1" applyFill="1" applyAlignment="1">
      <alignment horizontal="left" wrapText="1"/>
    </xf>
    <xf numFmtId="0" fontId="63" fillId="56" borderId="64" xfId="0" applyFont="1" applyFill="1" applyBorder="1" applyAlignment="1">
      <alignment horizontal="center" vertical="center" wrapText="1"/>
    </xf>
    <xf numFmtId="0" fontId="63" fillId="0" borderId="62" xfId="0" applyFont="1" applyBorder="1" applyAlignment="1">
      <alignment horizontal="center" vertical="center" wrapText="1"/>
    </xf>
    <xf numFmtId="0" fontId="63" fillId="0" borderId="63" xfId="0" applyFont="1" applyBorder="1" applyAlignment="1">
      <alignment horizontal="center" vertical="center" wrapText="1"/>
    </xf>
    <xf numFmtId="0" fontId="86" fillId="56" borderId="0" xfId="0" applyNumberFormat="1" applyFont="1" applyFill="1" applyBorder="1" applyAlignment="1" applyProtection="1">
      <alignment horizontal="left" vertical="center" wrapText="1"/>
    </xf>
    <xf numFmtId="0" fontId="20" fillId="56" borderId="0" xfId="0" applyNumberFormat="1" applyFont="1" applyFill="1" applyBorder="1" applyAlignment="1" applyProtection="1">
      <alignment horizontal="left" vertical="center" wrapText="1"/>
    </xf>
    <xf numFmtId="0" fontId="86" fillId="56" borderId="0" xfId="0" applyNumberFormat="1" applyFont="1" applyFill="1" applyBorder="1" applyAlignment="1" applyProtection="1">
      <alignment horizontal="left" wrapText="1"/>
    </xf>
    <xf numFmtId="0" fontId="77" fillId="56" borderId="0" xfId="1" applyNumberFormat="1" applyFont="1" applyFill="1" applyBorder="1" applyAlignment="1" applyProtection="1">
      <alignment horizontal="left" vertical="top" wrapText="1"/>
    </xf>
    <xf numFmtId="0" fontId="19" fillId="56" borderId="0" xfId="1" applyNumberFormat="1" applyFont="1" applyFill="1" applyBorder="1" applyAlignment="1" applyProtection="1">
      <alignment horizontal="left" vertical="top"/>
    </xf>
    <xf numFmtId="0" fontId="19" fillId="56" borderId="48" xfId="1" applyFont="1" applyFill="1" applyBorder="1" applyAlignment="1">
      <alignment horizontal="center" vertical="center" wrapText="1"/>
    </xf>
    <xf numFmtId="0" fontId="19" fillId="56" borderId="32" xfId="1" applyFont="1" applyFill="1" applyBorder="1" applyAlignment="1">
      <alignment horizontal="center" vertical="center" wrapText="1"/>
    </xf>
    <xf numFmtId="0" fontId="19" fillId="56" borderId="53" xfId="1" applyFont="1" applyFill="1" applyBorder="1" applyAlignment="1">
      <alignment horizontal="center" vertical="center" wrapText="1"/>
    </xf>
    <xf numFmtId="0" fontId="19" fillId="56" borderId="50" xfId="1" applyFont="1" applyFill="1" applyBorder="1" applyAlignment="1">
      <alignment horizontal="center" vertical="center" wrapText="1"/>
    </xf>
    <xf numFmtId="0" fontId="19" fillId="56" borderId="51" xfId="1" applyFont="1" applyFill="1" applyBorder="1" applyAlignment="1">
      <alignment horizontal="center" vertical="center" wrapText="1"/>
    </xf>
    <xf numFmtId="0" fontId="74" fillId="0" borderId="54" xfId="0" applyFont="1" applyBorder="1" applyAlignment="1">
      <alignment horizontal="center"/>
    </xf>
    <xf numFmtId="0" fontId="74" fillId="0" borderId="51" xfId="0" applyFont="1" applyBorder="1" applyAlignment="1">
      <alignment horizontal="center"/>
    </xf>
    <xf numFmtId="0" fontId="17" fillId="56" borderId="48" xfId="1" applyFont="1" applyFill="1" applyBorder="1" applyAlignment="1">
      <alignment vertical="center"/>
    </xf>
    <xf numFmtId="0" fontId="17" fillId="56" borderId="33" xfId="1" applyFont="1" applyFill="1" applyBorder="1" applyAlignment="1">
      <alignment vertical="center"/>
    </xf>
    <xf numFmtId="0" fontId="17" fillId="0" borderId="56" xfId="1" applyFont="1" applyBorder="1" applyAlignment="1">
      <alignment vertical="center"/>
    </xf>
    <xf numFmtId="0" fontId="17" fillId="0" borderId="33" xfId="1" applyFont="1" applyBorder="1" applyAlignment="1">
      <alignment vertical="center"/>
    </xf>
    <xf numFmtId="0" fontId="22" fillId="56" borderId="33" xfId="1" applyFont="1" applyFill="1" applyBorder="1" applyAlignment="1">
      <alignment vertical="center"/>
    </xf>
    <xf numFmtId="0" fontId="22" fillId="56" borderId="56" xfId="1" applyFont="1" applyFill="1" applyBorder="1" applyAlignment="1">
      <alignment vertical="center"/>
    </xf>
    <xf numFmtId="0" fontId="28" fillId="56" borderId="50" xfId="1" applyFont="1" applyFill="1" applyBorder="1" applyAlignment="1">
      <alignment horizontal="center" vertical="center" wrapText="1"/>
    </xf>
    <xf numFmtId="0" fontId="28" fillId="56" borderId="51" xfId="1" applyFont="1" applyFill="1" applyBorder="1" applyAlignment="1">
      <alignment horizontal="center" vertical="center" wrapText="1"/>
    </xf>
    <xf numFmtId="0" fontId="26" fillId="56" borderId="0" xfId="1" applyNumberFormat="1" applyFont="1" applyFill="1" applyBorder="1" applyAlignment="1" applyProtection="1">
      <alignment horizontal="left" wrapText="1"/>
    </xf>
    <xf numFmtId="0" fontId="22" fillId="56" borderId="48" xfId="1" applyFont="1" applyFill="1" applyBorder="1" applyAlignment="1"/>
    <xf numFmtId="0" fontId="57" fillId="0" borderId="53" xfId="0" applyFont="1" applyBorder="1" applyAlignment="1"/>
    <xf numFmtId="0" fontId="22" fillId="56" borderId="33" xfId="1" applyFont="1" applyFill="1" applyBorder="1" applyAlignment="1"/>
    <xf numFmtId="0" fontId="57" fillId="0" borderId="55" xfId="0" applyFont="1" applyBorder="1" applyAlignment="1"/>
    <xf numFmtId="0" fontId="57" fillId="0" borderId="56" xfId="0" applyFont="1" applyBorder="1" applyAlignment="1"/>
    <xf numFmtId="0" fontId="57" fillId="0" borderId="57" xfId="0" applyFont="1" applyBorder="1" applyAlignment="1"/>
    <xf numFmtId="0" fontId="28" fillId="56" borderId="38" xfId="1" applyFont="1" applyFill="1" applyBorder="1" applyAlignment="1">
      <alignment horizontal="center" vertical="center" wrapText="1"/>
    </xf>
    <xf numFmtId="0" fontId="28" fillId="56" borderId="35" xfId="1" applyFont="1" applyFill="1" applyBorder="1" applyAlignment="1">
      <alignment horizontal="center" vertical="center" wrapText="1"/>
    </xf>
    <xf numFmtId="0" fontId="57" fillId="0" borderId="52" xfId="0" applyFont="1" applyBorder="1" applyAlignment="1">
      <alignment horizontal="center" vertical="center" wrapText="1"/>
    </xf>
    <xf numFmtId="0" fontId="28" fillId="56" borderId="54" xfId="1" applyFont="1" applyFill="1" applyBorder="1" applyAlignment="1">
      <alignment horizontal="center" vertical="center" wrapText="1"/>
    </xf>
    <xf numFmtId="0" fontId="57" fillId="56" borderId="54" xfId="0" applyFont="1" applyFill="1" applyBorder="1" applyAlignment="1">
      <alignment horizontal="center" wrapText="1"/>
    </xf>
    <xf numFmtId="0" fontId="57" fillId="56" borderId="51" xfId="0" applyFont="1" applyFill="1" applyBorder="1" applyAlignment="1">
      <alignment horizontal="center" wrapText="1"/>
    </xf>
    <xf numFmtId="0" fontId="22" fillId="56" borderId="38" xfId="1" applyFont="1" applyFill="1" applyBorder="1" applyAlignment="1">
      <alignment horizontal="center" vertical="center" wrapText="1"/>
    </xf>
    <xf numFmtId="0" fontId="22" fillId="56" borderId="52" xfId="1" applyFont="1" applyFill="1" applyBorder="1" applyAlignment="1">
      <alignment horizontal="center" vertical="center" wrapText="1"/>
    </xf>
    <xf numFmtId="0" fontId="28" fillId="0" borderId="54" xfId="0" applyFont="1" applyBorder="1" applyAlignment="1">
      <alignment horizontal="center" wrapText="1"/>
    </xf>
    <xf numFmtId="0" fontId="28" fillId="0" borderId="50" xfId="0" applyFont="1" applyBorder="1" applyAlignment="1">
      <alignment horizontal="center" wrapText="1"/>
    </xf>
    <xf numFmtId="0" fontId="28" fillId="0" borderId="51" xfId="0" applyFont="1" applyBorder="1" applyAlignment="1">
      <alignment horizontal="center" wrapText="1"/>
    </xf>
    <xf numFmtId="0" fontId="22" fillId="56" borderId="54" xfId="1" applyFont="1" applyFill="1" applyBorder="1" applyAlignment="1">
      <alignment horizontal="center" vertical="center"/>
    </xf>
    <xf numFmtId="0" fontId="22" fillId="56" borderId="50" xfId="1" applyFont="1" applyFill="1" applyBorder="1" applyAlignment="1">
      <alignment horizontal="center" vertical="center"/>
    </xf>
    <xf numFmtId="0" fontId="22" fillId="56" borderId="51" xfId="1" applyFont="1" applyFill="1" applyBorder="1" applyAlignment="1">
      <alignment horizontal="center" vertical="center"/>
    </xf>
    <xf numFmtId="0" fontId="25" fillId="56" borderId="50" xfId="1" applyNumberFormat="1" applyFont="1" applyFill="1" applyBorder="1" applyAlignment="1" applyProtection="1">
      <alignment horizontal="center" vertical="center" wrapText="1"/>
    </xf>
    <xf numFmtId="0" fontId="0" fillId="0" borderId="51" xfId="0" applyBorder="1" applyAlignment="1">
      <alignment horizontal="center" vertical="center" wrapText="1"/>
    </xf>
    <xf numFmtId="0" fontId="25" fillId="56" borderId="49" xfId="1" applyNumberFormat="1" applyFont="1" applyFill="1" applyBorder="1" applyAlignment="1" applyProtection="1">
      <alignment horizontal="center" vertical="center" wrapText="1"/>
    </xf>
    <xf numFmtId="0" fontId="26" fillId="56" borderId="61" xfId="1" applyNumberFormat="1" applyFont="1" applyFill="1" applyBorder="1" applyAlignment="1" applyProtection="1">
      <alignment horizontal="center" vertical="center" wrapText="1"/>
    </xf>
    <xf numFmtId="164" fontId="25" fillId="56" borderId="49" xfId="1" applyNumberFormat="1" applyFont="1" applyFill="1" applyBorder="1" applyAlignment="1" applyProtection="1">
      <alignment horizontal="center" vertical="center" wrapText="1"/>
    </xf>
    <xf numFmtId="165" fontId="57" fillId="0" borderId="49" xfId="0" applyNumberFormat="1" applyFont="1" applyBorder="1" applyAlignment="1">
      <alignment horizontal="center"/>
    </xf>
    <xf numFmtId="0" fontId="26" fillId="56" borderId="54" xfId="1" applyNumberFormat="1" applyFont="1" applyFill="1" applyBorder="1" applyAlignment="1" applyProtection="1"/>
    <xf numFmtId="0" fontId="25" fillId="56" borderId="56" xfId="1" applyNumberFormat="1" applyFont="1" applyFill="1" applyBorder="1" applyAlignment="1" applyProtection="1">
      <alignment horizontal="center" wrapText="1"/>
    </xf>
    <xf numFmtId="3" fontId="26" fillId="56" borderId="48" xfId="1" applyNumberFormat="1" applyFont="1" applyFill="1" applyBorder="1" applyAlignment="1" applyProtection="1">
      <alignment horizontal="left" wrapText="1"/>
    </xf>
    <xf numFmtId="3" fontId="26" fillId="56" borderId="33" xfId="1" applyNumberFormat="1" applyFont="1" applyFill="1" applyBorder="1" applyAlignment="1" applyProtection="1">
      <alignment horizontal="left" wrapText="1"/>
    </xf>
    <xf numFmtId="3" fontId="25" fillId="56" borderId="54" xfId="1" applyNumberFormat="1" applyFont="1" applyFill="1" applyBorder="1" applyAlignment="1" applyProtection="1">
      <alignment horizontal="left" wrapText="1"/>
    </xf>
    <xf numFmtId="164" fontId="26" fillId="56" borderId="53" xfId="1" applyNumberFormat="1" applyFont="1" applyFill="1" applyBorder="1" applyAlignment="1" applyProtection="1">
      <alignment horizontal="center" vertical="center" wrapText="1"/>
    </xf>
    <xf numFmtId="164" fontId="26" fillId="56" borderId="55" xfId="1" applyNumberFormat="1" applyFont="1" applyFill="1" applyBorder="1" applyAlignment="1" applyProtection="1">
      <alignment horizontal="center" vertical="center" wrapText="1"/>
    </xf>
    <xf numFmtId="164" fontId="25" fillId="56" borderId="51" xfId="1" applyNumberFormat="1" applyFont="1" applyFill="1" applyBorder="1" applyAlignment="1" applyProtection="1">
      <alignment horizontal="center" vertical="center" wrapText="1"/>
    </xf>
    <xf numFmtId="0" fontId="25" fillId="56" borderId="54" xfId="1" applyNumberFormat="1" applyFont="1" applyFill="1" applyBorder="1" applyAlignment="1" applyProtection="1">
      <alignment horizontal="center" vertical="center" wrapText="1"/>
    </xf>
    <xf numFmtId="0" fontId="25" fillId="56" borderId="51" xfId="1" applyNumberFormat="1" applyFont="1" applyFill="1" applyBorder="1" applyAlignment="1" applyProtection="1">
      <alignment horizontal="center" vertical="center" wrapText="1"/>
    </xf>
    <xf numFmtId="0" fontId="26" fillId="56" borderId="56" xfId="1" applyNumberFormat="1" applyFont="1" applyFill="1" applyBorder="1" applyAlignment="1" applyProtection="1">
      <alignment horizontal="center" vertical="center" wrapText="1"/>
    </xf>
    <xf numFmtId="0" fontId="55" fillId="56" borderId="49" xfId="1" applyNumberFormat="1" applyFont="1" applyFill="1" applyBorder="1" applyAlignment="1" applyProtection="1">
      <alignment horizontal="center" vertical="center" wrapText="1"/>
    </xf>
    <xf numFmtId="164" fontId="26" fillId="56" borderId="48" xfId="1" applyNumberFormat="1" applyFont="1" applyFill="1" applyBorder="1" applyAlignment="1" applyProtection="1">
      <alignment horizontal="center" vertical="center" wrapText="1"/>
    </xf>
    <xf numFmtId="3" fontId="26" fillId="56" borderId="53" xfId="1" applyNumberFormat="1" applyFont="1" applyFill="1" applyBorder="1" applyAlignment="1" applyProtection="1">
      <alignment horizontal="center" vertical="center" wrapText="1"/>
    </xf>
    <xf numFmtId="164" fontId="26" fillId="56" borderId="33" xfId="1" applyNumberFormat="1" applyFont="1" applyFill="1" applyBorder="1" applyAlignment="1" applyProtection="1">
      <alignment horizontal="center" vertical="center" wrapText="1"/>
    </xf>
    <xf numFmtId="3" fontId="26" fillId="56" borderId="55" xfId="1" applyNumberFormat="1" applyFont="1" applyFill="1" applyBorder="1" applyAlignment="1" applyProtection="1">
      <alignment horizontal="center" vertical="center" wrapText="1"/>
    </xf>
    <xf numFmtId="164" fontId="25" fillId="56" borderId="54" xfId="1" applyNumberFormat="1" applyFont="1" applyFill="1" applyBorder="1" applyAlignment="1" applyProtection="1">
      <alignment horizontal="center" vertical="center" wrapText="1"/>
    </xf>
    <xf numFmtId="3" fontId="25" fillId="56" borderId="51" xfId="1" applyNumberFormat="1" applyFont="1" applyFill="1" applyBorder="1" applyAlignment="1" applyProtection="1">
      <alignment horizontal="center" vertical="center" wrapText="1"/>
    </xf>
    <xf numFmtId="0" fontId="25" fillId="56" borderId="38" xfId="1" applyNumberFormat="1" applyFont="1" applyFill="1" applyBorder="1" applyAlignment="1" applyProtection="1">
      <alignment horizontal="center" vertical="center" wrapText="1"/>
    </xf>
    <xf numFmtId="0" fontId="25" fillId="56" borderId="52" xfId="1" applyNumberFormat="1" applyFont="1" applyFill="1" applyBorder="1" applyAlignment="1" applyProtection="1">
      <alignment horizontal="center" vertical="center" wrapText="1"/>
    </xf>
    <xf numFmtId="0" fontId="0" fillId="0" borderId="50" xfId="0" applyBorder="1" applyAlignment="1">
      <alignment horizontal="center" vertical="center" wrapText="1"/>
    </xf>
    <xf numFmtId="0" fontId="28" fillId="56" borderId="49" xfId="1" applyFont="1" applyFill="1" applyBorder="1" applyAlignment="1">
      <alignment horizontal="center" vertical="center" wrapText="1"/>
    </xf>
    <xf numFmtId="0" fontId="28" fillId="56" borderId="33" xfId="1" applyFont="1" applyFill="1" applyBorder="1"/>
    <xf numFmtId="0" fontId="22" fillId="56" borderId="49" xfId="1" quotePrefix="1" applyNumberFormat="1" applyFont="1" applyFill="1" applyBorder="1" applyAlignment="1" applyProtection="1">
      <alignment horizontal="center" vertical="center" wrapText="1"/>
    </xf>
    <xf numFmtId="0" fontId="22" fillId="56" borderId="49" xfId="1" quotePrefix="1" applyFont="1" applyFill="1" applyBorder="1" applyAlignment="1">
      <alignment horizontal="center" vertical="center" wrapText="1"/>
    </xf>
    <xf numFmtId="0" fontId="22" fillId="56" borderId="49" xfId="1" applyFont="1" applyFill="1" applyBorder="1" applyAlignment="1">
      <alignment horizontal="center" vertical="center" wrapText="1"/>
    </xf>
    <xf numFmtId="0" fontId="28" fillId="56" borderId="48" xfId="1" applyFont="1" applyFill="1" applyBorder="1"/>
    <xf numFmtId="0" fontId="54" fillId="56" borderId="33" xfId="1" applyFont="1" applyFill="1" applyBorder="1" applyAlignment="1">
      <alignment horizontal="left"/>
    </xf>
    <xf numFmtId="0" fontId="22" fillId="56" borderId="33" xfId="1" applyFont="1" applyFill="1" applyBorder="1" applyAlignment="1">
      <alignment horizontal="left" wrapText="1" indent="1"/>
    </xf>
    <xf numFmtId="0" fontId="21" fillId="56" borderId="33" xfId="1" applyFont="1" applyFill="1" applyBorder="1" applyAlignment="1">
      <alignment horizontal="left" indent="2"/>
    </xf>
    <xf numFmtId="0" fontId="22" fillId="56" borderId="33" xfId="1" applyFont="1" applyFill="1" applyBorder="1" applyAlignment="1">
      <alignment horizontal="left" indent="1"/>
    </xf>
    <xf numFmtId="0" fontId="21" fillId="56" borderId="56" xfId="1" applyFont="1" applyFill="1" applyBorder="1" applyAlignment="1">
      <alignment horizontal="left" indent="2"/>
    </xf>
    <xf numFmtId="169" fontId="21" fillId="56" borderId="52" xfId="1" applyNumberFormat="1" applyFont="1" applyFill="1" applyBorder="1" applyAlignment="1">
      <alignment horizontal="right"/>
    </xf>
    <xf numFmtId="170" fontId="21" fillId="56" borderId="52" xfId="1" applyNumberFormat="1" applyFont="1" applyFill="1" applyBorder="1" applyAlignment="1">
      <alignment horizontal="center"/>
    </xf>
    <xf numFmtId="166" fontId="21" fillId="56" borderId="52" xfId="1" applyNumberFormat="1" applyFont="1" applyFill="1" applyBorder="1" applyAlignment="1">
      <alignment horizontal="center"/>
    </xf>
    <xf numFmtId="0" fontId="0" fillId="56" borderId="0" xfId="0" applyFill="1" applyBorder="1"/>
    <xf numFmtId="0" fontId="57" fillId="56" borderId="48" xfId="0" applyFont="1" applyFill="1" applyBorder="1"/>
    <xf numFmtId="0" fontId="63" fillId="56" borderId="53" xfId="0" applyFont="1" applyFill="1" applyBorder="1" applyAlignment="1">
      <alignment horizontal="center"/>
    </xf>
    <xf numFmtId="0" fontId="57" fillId="56" borderId="56" xfId="0" applyFont="1" applyFill="1" applyBorder="1"/>
    <xf numFmtId="0" fontId="57" fillId="56" borderId="61" xfId="0" applyFont="1" applyFill="1" applyBorder="1" applyAlignment="1">
      <alignment horizontal="center" vertical="center" wrapText="1"/>
    </xf>
    <xf numFmtId="0" fontId="57" fillId="56" borderId="57" xfId="0" applyFont="1" applyFill="1" applyBorder="1" applyAlignment="1">
      <alignment horizontal="center" vertical="center" wrapText="1"/>
    </xf>
    <xf numFmtId="0" fontId="28" fillId="56" borderId="38" xfId="1" applyNumberFormat="1" applyFont="1" applyFill="1" applyBorder="1" applyAlignment="1" applyProtection="1"/>
    <xf numFmtId="2" fontId="28" fillId="56" borderId="48" xfId="1" applyNumberFormat="1" applyFont="1" applyFill="1" applyBorder="1" applyAlignment="1" applyProtection="1">
      <alignment horizontal="center" vertical="center" wrapText="1"/>
    </xf>
    <xf numFmtId="2" fontId="28" fillId="56" borderId="53" xfId="1" applyNumberFormat="1" applyFont="1" applyFill="1" applyBorder="1" applyAlignment="1" applyProtection="1">
      <alignment horizontal="center" vertical="center" wrapText="1"/>
    </xf>
    <xf numFmtId="2" fontId="28" fillId="56" borderId="54" xfId="1" applyNumberFormat="1" applyFont="1" applyFill="1" applyBorder="1" applyAlignment="1" applyProtection="1">
      <alignment horizontal="center" vertical="center" wrapText="1"/>
    </xf>
    <xf numFmtId="2" fontId="28" fillId="56" borderId="49" xfId="1" applyNumberFormat="1" applyFont="1" applyFill="1" applyBorder="1" applyAlignment="1" applyProtection="1">
      <alignment horizontal="center" vertical="center" wrapText="1"/>
    </xf>
    <xf numFmtId="0" fontId="22" fillId="56" borderId="54" xfId="1" applyNumberFormat="1" applyFont="1" applyFill="1" applyBorder="1" applyAlignment="1" applyProtection="1">
      <alignment horizontal="center" wrapText="1"/>
    </xf>
    <xf numFmtId="0" fontId="22" fillId="56" borderId="50" xfId="1" quotePrefix="1" applyNumberFormat="1" applyFont="1" applyFill="1" applyBorder="1" applyAlignment="1" applyProtection="1">
      <alignment horizontal="center" vertical="center" wrapText="1"/>
    </xf>
    <xf numFmtId="0" fontId="22" fillId="56" borderId="49" xfId="1" applyNumberFormat="1" applyFont="1" applyFill="1" applyBorder="1" applyAlignment="1" applyProtection="1">
      <alignment horizontal="center" vertical="center" wrapText="1"/>
    </xf>
    <xf numFmtId="0" fontId="28" fillId="56" borderId="71" xfId="1" applyNumberFormat="1" applyFont="1" applyFill="1" applyBorder="1" applyAlignment="1" applyProtection="1">
      <alignment horizontal="left" wrapText="1"/>
    </xf>
    <xf numFmtId="0" fontId="22" fillId="56" borderId="72" xfId="1" applyNumberFormat="1" applyFont="1" applyFill="1" applyBorder="1" applyAlignment="1" applyProtection="1">
      <alignment horizontal="left" wrapText="1"/>
    </xf>
    <xf numFmtId="0" fontId="22" fillId="56" borderId="73" xfId="1" applyNumberFormat="1" applyFont="1" applyFill="1" applyBorder="1" applyAlignment="1" applyProtection="1">
      <alignment horizontal="left" wrapText="1"/>
    </xf>
    <xf numFmtId="0" fontId="28" fillId="56" borderId="74" xfId="1" applyNumberFormat="1" applyFont="1" applyFill="1" applyBorder="1" applyAlignment="1" applyProtection="1">
      <alignment horizontal="left" wrapText="1"/>
    </xf>
    <xf numFmtId="0" fontId="22" fillId="56" borderId="75" xfId="1" applyNumberFormat="1" applyFont="1" applyFill="1" applyBorder="1" applyAlignment="1" applyProtection="1">
      <alignment horizontal="left" wrapText="1"/>
    </xf>
    <xf numFmtId="165" fontId="22" fillId="56" borderId="56" xfId="1" applyNumberFormat="1" applyFont="1" applyFill="1" applyBorder="1" applyAlignment="1" applyProtection="1">
      <alignment horizontal="center"/>
    </xf>
    <xf numFmtId="165" fontId="22" fillId="56" borderId="52" xfId="1" applyNumberFormat="1" applyFont="1" applyFill="1" applyBorder="1" applyAlignment="1" applyProtection="1">
      <alignment horizontal="center"/>
    </xf>
    <xf numFmtId="0" fontId="28" fillId="56" borderId="54" xfId="1" applyNumberFormat="1" applyFont="1" applyFill="1" applyBorder="1" applyAlignment="1" applyProtection="1">
      <alignment horizontal="left" wrapText="1"/>
    </xf>
    <xf numFmtId="164" fontId="28" fillId="56" borderId="54" xfId="1" applyNumberFormat="1" applyFont="1" applyFill="1" applyBorder="1" applyAlignment="1" applyProtection="1">
      <alignment horizontal="center"/>
    </xf>
    <xf numFmtId="3" fontId="28" fillId="56" borderId="54" xfId="1" applyNumberFormat="1" applyFont="1" applyFill="1" applyBorder="1" applyAlignment="1" applyProtection="1">
      <alignment horizontal="center"/>
    </xf>
    <xf numFmtId="165" fontId="28" fillId="56" borderId="54" xfId="1" applyNumberFormat="1" applyFont="1" applyFill="1" applyBorder="1" applyAlignment="1" applyProtection="1">
      <alignment horizontal="center"/>
    </xf>
    <xf numFmtId="165" fontId="28" fillId="56" borderId="49" xfId="1" applyNumberFormat="1" applyFont="1" applyFill="1" applyBorder="1" applyAlignment="1" applyProtection="1">
      <alignment horizontal="center"/>
    </xf>
    <xf numFmtId="0" fontId="28" fillId="56" borderId="56" xfId="1" applyNumberFormat="1" applyFont="1" applyFill="1" applyBorder="1" applyAlignment="1" applyProtection="1">
      <alignment horizontal="left" wrapText="1"/>
    </xf>
    <xf numFmtId="164" fontId="28" fillId="56" borderId="56" xfId="1" applyNumberFormat="1" applyFont="1" applyFill="1" applyBorder="1" applyAlignment="1" applyProtection="1">
      <alignment horizontal="center"/>
    </xf>
    <xf numFmtId="3" fontId="28" fillId="56" borderId="56" xfId="1" applyNumberFormat="1" applyFont="1" applyFill="1" applyBorder="1" applyAlignment="1" applyProtection="1">
      <alignment horizontal="center"/>
    </xf>
    <xf numFmtId="165" fontId="28" fillId="56" borderId="56" xfId="1" applyNumberFormat="1" applyFont="1" applyFill="1" applyBorder="1" applyAlignment="1" applyProtection="1">
      <alignment horizontal="center"/>
    </xf>
    <xf numFmtId="165" fontId="28" fillId="56" borderId="52" xfId="1" applyNumberFormat="1" applyFont="1" applyFill="1" applyBorder="1" applyAlignment="1" applyProtection="1">
      <alignment horizontal="center"/>
    </xf>
    <xf numFmtId="171" fontId="28" fillId="56" borderId="76" xfId="0" applyNumberFormat="1" applyFont="1" applyFill="1" applyBorder="1" applyAlignment="1">
      <alignment horizontal="center" vertical="top" wrapText="1"/>
    </xf>
    <xf numFmtId="172" fontId="22" fillId="56" borderId="77" xfId="0" applyNumberFormat="1" applyFont="1" applyFill="1" applyBorder="1" applyAlignment="1">
      <alignment vertical="top" wrapText="1"/>
    </xf>
    <xf numFmtId="171" fontId="22" fillId="56" borderId="78" xfId="0" applyNumberFormat="1" applyFont="1" applyFill="1" applyBorder="1" applyAlignment="1"/>
    <xf numFmtId="171" fontId="28" fillId="56" borderId="48" xfId="0" applyNumberFormat="1" applyFont="1" applyFill="1" applyBorder="1" applyAlignment="1">
      <alignment vertical="top" wrapText="1"/>
    </xf>
    <xf numFmtId="171" fontId="28" fillId="56" borderId="79" xfId="0" applyNumberFormat="1" applyFont="1" applyFill="1" applyBorder="1" applyAlignment="1">
      <alignment vertical="top" wrapText="1"/>
    </xf>
    <xf numFmtId="171" fontId="28" fillId="56" borderId="78" xfId="0" applyNumberFormat="1" applyFont="1" applyFill="1" applyBorder="1" applyAlignment="1"/>
    <xf numFmtId="171" fontId="28" fillId="56" borderId="36" xfId="0" applyNumberFormat="1" applyFont="1" applyFill="1" applyBorder="1" applyAlignment="1"/>
    <xf numFmtId="171" fontId="28" fillId="56" borderId="80" xfId="0" applyNumberFormat="1" applyFont="1" applyFill="1" applyBorder="1" applyAlignment="1">
      <alignment horizontal="center" vertical="top" wrapText="1"/>
    </xf>
    <xf numFmtId="171" fontId="28" fillId="56" borderId="81" xfId="0" applyNumberFormat="1" applyFont="1" applyFill="1" applyBorder="1" applyAlignment="1">
      <alignment horizontal="center" vertical="top" wrapText="1"/>
    </xf>
    <xf numFmtId="171" fontId="28" fillId="56" borderId="82" xfId="0" applyNumberFormat="1" applyFont="1" applyFill="1" applyBorder="1" applyAlignment="1">
      <alignment horizontal="center" vertical="top" wrapText="1"/>
    </xf>
    <xf numFmtId="0" fontId="17" fillId="56" borderId="54" xfId="1" applyFont="1" applyFill="1" applyBorder="1"/>
    <xf numFmtId="164" fontId="71" fillId="56" borderId="48" xfId="1" applyNumberFormat="1" applyFont="1" applyFill="1" applyBorder="1" applyAlignment="1">
      <alignment horizontal="center" vertical="center"/>
    </xf>
    <xf numFmtId="164" fontId="71" fillId="56" borderId="53" xfId="1" applyNumberFormat="1" applyFont="1" applyFill="1" applyBorder="1" applyAlignment="1">
      <alignment horizontal="center" vertical="center"/>
    </xf>
    <xf numFmtId="164" fontId="71" fillId="56" borderId="33" xfId="1" applyNumberFormat="1" applyFont="1" applyFill="1" applyBorder="1" applyAlignment="1">
      <alignment horizontal="center" vertical="center"/>
    </xf>
    <xf numFmtId="164" fontId="71" fillId="56" borderId="55" xfId="1" applyNumberFormat="1" applyFont="1" applyFill="1" applyBorder="1" applyAlignment="1">
      <alignment horizontal="center" vertical="center"/>
    </xf>
    <xf numFmtId="164" fontId="74" fillId="56" borderId="33" xfId="1" applyNumberFormat="1" applyFont="1" applyFill="1" applyBorder="1" applyAlignment="1">
      <alignment horizontal="center" vertical="center"/>
    </xf>
    <xf numFmtId="164" fontId="74" fillId="56" borderId="55" xfId="1" applyNumberFormat="1" applyFont="1" applyFill="1" applyBorder="1" applyAlignment="1">
      <alignment horizontal="center" vertical="center"/>
    </xf>
    <xf numFmtId="0" fontId="17" fillId="56" borderId="56" xfId="1" applyFont="1" applyFill="1" applyBorder="1" applyAlignment="1">
      <alignment vertical="center"/>
    </xf>
    <xf numFmtId="164" fontId="74" fillId="56" borderId="56" xfId="1" applyNumberFormat="1" applyFont="1" applyFill="1" applyBorder="1" applyAlignment="1">
      <alignment horizontal="center" vertical="center"/>
    </xf>
    <xf numFmtId="164" fontId="74" fillId="56" borderId="57" xfId="1" applyNumberFormat="1" applyFont="1" applyFill="1" applyBorder="1" applyAlignment="1">
      <alignment horizontal="center" vertical="center"/>
    </xf>
    <xf numFmtId="164" fontId="71" fillId="56" borderId="0" xfId="0" applyNumberFormat="1" applyFont="1" applyFill="1" applyBorder="1"/>
  </cellXfs>
  <cellStyles count="138">
    <cellStyle name="20 % - Accent1 2" xfId="91"/>
    <cellStyle name="20 % - Accent1 3" xfId="2"/>
    <cellStyle name="20 % - Accent2 2" xfId="95"/>
    <cellStyle name="20 % - Accent2 3" xfId="3"/>
    <cellStyle name="20 % - Accent3 2" xfId="99"/>
    <cellStyle name="20 % - Accent3 3" xfId="4"/>
    <cellStyle name="20 % - Accent4 2" xfId="103"/>
    <cellStyle name="20 % - Accent4 3" xfId="5"/>
    <cellStyle name="20 % - Accent5 2" xfId="107"/>
    <cellStyle name="20 % - Accent5 3" xfId="6"/>
    <cellStyle name="20 % - Accent6 2" xfId="111"/>
    <cellStyle name="20 % - Accent6 3" xfId="7"/>
    <cellStyle name="40 % - Accent1 2" xfId="92"/>
    <cellStyle name="40 % - Accent1 3" xfId="8"/>
    <cellStyle name="40 % - Accent2 2" xfId="96"/>
    <cellStyle name="40 % - Accent2 3" xfId="9"/>
    <cellStyle name="40 % - Accent3 2" xfId="100"/>
    <cellStyle name="40 % - Accent3 3" xfId="10"/>
    <cellStyle name="40 % - Accent4 2" xfId="104"/>
    <cellStyle name="40 % - Accent4 3" xfId="11"/>
    <cellStyle name="40 % - Accent5 2" xfId="108"/>
    <cellStyle name="40 % - Accent5 3" xfId="12"/>
    <cellStyle name="40 % - Accent6 2" xfId="112"/>
    <cellStyle name="40 % - Accent6 3" xfId="13"/>
    <cellStyle name="60 % - Accent1 2" xfId="93"/>
    <cellStyle name="60 % - Accent1 3" xfId="14"/>
    <cellStyle name="60 % - Accent2 2" xfId="97"/>
    <cellStyle name="60 % - Accent2 3" xfId="15"/>
    <cellStyle name="60 % - Accent3 2" xfId="101"/>
    <cellStyle name="60 % - Accent3 3" xfId="16"/>
    <cellStyle name="60 % - Accent4 2" xfId="105"/>
    <cellStyle name="60 % - Accent4 3" xfId="17"/>
    <cellStyle name="60 % - Accent5 2" xfId="109"/>
    <cellStyle name="60 % - Accent5 3" xfId="18"/>
    <cellStyle name="60 % - Accent6 2" xfId="113"/>
    <cellStyle name="60 % - Accent6 3" xfId="19"/>
    <cellStyle name="Accent1 2" xfId="90"/>
    <cellStyle name="Accent1 3" xfId="20"/>
    <cellStyle name="Accent2 2" xfId="94"/>
    <cellStyle name="Accent2 3" xfId="21"/>
    <cellStyle name="Accent3 2" xfId="98"/>
    <cellStyle name="Accent3 3" xfId="22"/>
    <cellStyle name="Accent4 2" xfId="102"/>
    <cellStyle name="Accent4 3" xfId="23"/>
    <cellStyle name="Accent5 2" xfId="106"/>
    <cellStyle name="Accent5 3" xfId="24"/>
    <cellStyle name="Accent6 2" xfId="110"/>
    <cellStyle name="Accent6 3" xfId="25"/>
    <cellStyle name="Avertissement 2" xfId="86"/>
    <cellStyle name="Avertissement 3" xfId="26"/>
    <cellStyle name="Calcul 2" xfId="83"/>
    <cellStyle name="Calcul 3" xfId="27"/>
    <cellStyle name="Calcul 4" xfId="120"/>
    <cellStyle name="Cellule liée 2" xfId="84"/>
    <cellStyle name="Cellule liée 3" xfId="28"/>
    <cellStyle name="Commentaire 2" xfId="87"/>
    <cellStyle name="Commentaire 3" xfId="29"/>
    <cellStyle name="Commentaire 4" xfId="114"/>
    <cellStyle name="Commentaire 5" xfId="121"/>
    <cellStyle name="Date" xfId="30"/>
    <cellStyle name="DEFINITION" xfId="31"/>
    <cellStyle name="Entrée 2" xfId="81"/>
    <cellStyle name="Entrée 3" xfId="32"/>
    <cellStyle name="Entrée 4" xfId="125"/>
    <cellStyle name="Euro" xfId="33"/>
    <cellStyle name="Euro 2" xfId="115"/>
    <cellStyle name="FILET_HAUT" xfId="34"/>
    <cellStyle name="Insatisfaisant 2" xfId="79"/>
    <cellStyle name="Insatisfaisant 3" xfId="35"/>
    <cellStyle name="josette" xfId="36"/>
    <cellStyle name="Lien hypertexte" xfId="131" builtinId="8"/>
    <cellStyle name="Ligne_Bas" xfId="37"/>
    <cellStyle name="Milliers" xfId="132" builtinId="3"/>
    <cellStyle name="Milliers 2" xfId="122"/>
    <cellStyle name="Milliers 3" xfId="129"/>
    <cellStyle name="Motif" xfId="38"/>
    <cellStyle name="Motif 2" xfId="116"/>
    <cellStyle name="Neutre 2" xfId="80"/>
    <cellStyle name="Neutre 3" xfId="39"/>
    <cellStyle name="Nom_Département" xfId="40"/>
    <cellStyle name="Normal" xfId="0" builtinId="0"/>
    <cellStyle name="Normal 2" xfId="71"/>
    <cellStyle name="Normal 2 2" xfId="118"/>
    <cellStyle name="Normal 3" xfId="72"/>
    <cellStyle name="Normal 4" xfId="1"/>
    <cellStyle name="Normal 5" xfId="119"/>
    <cellStyle name="Normal 6" xfId="126"/>
    <cellStyle name="Normal 6 2" xfId="133"/>
    <cellStyle name="Normal 7" xfId="130"/>
    <cellStyle name="Normal_Tab 1-16 1-19 1-18_ 07 mars" xfId="136"/>
    <cellStyle name="Normal_Tableaux Non-titulaires_Vue d'ensemble n°1.2" xfId="137"/>
    <cellStyle name="Normal_Vue 1.2 Emploi public_mise en forme 08062010" xfId="134"/>
    <cellStyle name="Normal_Vue 1.2-partie localisation 3FP-tableaux_Audrey_20080627" xfId="135"/>
    <cellStyle name="NOTE01" xfId="41"/>
    <cellStyle name="Pourcentage" xfId="128" builtinId="5"/>
    <cellStyle name="Pourcentage 2" xfId="42"/>
    <cellStyle name="Pourcentage 3" xfId="117"/>
    <cellStyle name="Pourcentage 4" xfId="127"/>
    <cellStyle name="REMARQ01" xfId="43"/>
    <cellStyle name="S/TT_Nom" xfId="44"/>
    <cellStyle name="Satisfaisant 2" xfId="78"/>
    <cellStyle name="Satisfaisant 3" xfId="45"/>
    <cellStyle name="Service_+" xfId="46"/>
    <cellStyle name="Sortie 2" xfId="82"/>
    <cellStyle name="Sortie 3" xfId="47"/>
    <cellStyle name="Sortie 4" xfId="123"/>
    <cellStyle name="SOURSITU" xfId="48"/>
    <cellStyle name="SOUS TOT" xfId="49"/>
    <cellStyle name="Sous_Total" xfId="50"/>
    <cellStyle name="TABL01" xfId="51"/>
    <cellStyle name="Texte explicatif 2" xfId="88"/>
    <cellStyle name="Texte explicatif 3" xfId="52"/>
    <cellStyle name="TITCOL01" xfId="53"/>
    <cellStyle name="TITCOLG1" xfId="54"/>
    <cellStyle name="TITLIG01" xfId="55"/>
    <cellStyle name="Titre 2" xfId="73"/>
    <cellStyle name="Titre 3" xfId="56"/>
    <cellStyle name="Titre 1 2" xfId="74"/>
    <cellStyle name="Titre 1 3" xfId="57"/>
    <cellStyle name="Titre 2 2" xfId="75"/>
    <cellStyle name="Titre 2 3" xfId="58"/>
    <cellStyle name="Titre 3 2" xfId="76"/>
    <cellStyle name="Titre 3 3" xfId="59"/>
    <cellStyle name="Titre 4 2" xfId="77"/>
    <cellStyle name="Titre 4 3" xfId="60"/>
    <cellStyle name="TITRE01" xfId="61"/>
    <cellStyle name="Total 2" xfId="89"/>
    <cellStyle name="Total 3" xfId="62"/>
    <cellStyle name="Total 4" xfId="124"/>
    <cellStyle name="TOTAL01" xfId="63"/>
    <cellStyle name="TOTALG1" xfId="64"/>
    <cellStyle name="TT_DPT_Corps" xfId="65"/>
    <cellStyle name="UNITE" xfId="66"/>
    <cellStyle name="Valeur" xfId="67"/>
    <cellStyle name="Vérification 2" xfId="85"/>
    <cellStyle name="Vérification 3" xfId="68"/>
    <cellStyle name="Vide_Département" xfId="69"/>
    <cellStyle name="Villes"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1428663696500513E-2"/>
          <c:y val="7.1005917159763315E-2"/>
          <c:w val="0.87257592800899886"/>
          <c:h val="0.83007010199674403"/>
        </c:manualLayout>
      </c:layout>
      <c:scatterChart>
        <c:scatterStyle val="smoothMarker"/>
        <c:varyColors val="0"/>
        <c:ser>
          <c:idx val="0"/>
          <c:order val="0"/>
          <c:tx>
            <c:strRef>
              <c:f>'Figure 12'!$B$3</c:f>
              <c:strCache>
                <c:ptCount val="1"/>
                <c:pt idx="0">
                  <c:v>FPE </c:v>
                </c:pt>
              </c:strCache>
            </c:strRef>
          </c:tx>
          <c:spPr>
            <a:ln w="25400">
              <a:solidFill>
                <a:srgbClr val="0000FF"/>
              </a:solidFill>
              <a:prstDash val="sysDash"/>
            </a:ln>
          </c:spPr>
          <c:marker>
            <c:symbol val="none"/>
          </c:marker>
          <c:xVal>
            <c:numRef>
              <c:f>'Figure 12'!$B$5:$B$69</c:f>
              <c:numCache>
                <c:formatCode>0;[Red]0</c:formatCode>
                <c:ptCount val="65"/>
                <c:pt idx="0">
                  <c:v>-11</c:v>
                </c:pt>
                <c:pt idx="1">
                  <c:v>-20</c:v>
                </c:pt>
                <c:pt idx="2">
                  <c:v>-108</c:v>
                </c:pt>
                <c:pt idx="3">
                  <c:v>-784</c:v>
                </c:pt>
                <c:pt idx="4">
                  <c:v>-2881</c:v>
                </c:pt>
                <c:pt idx="5">
                  <c:v>-5175</c:v>
                </c:pt>
                <c:pt idx="6">
                  <c:v>-7454</c:v>
                </c:pt>
                <c:pt idx="7">
                  <c:v>-12114</c:v>
                </c:pt>
                <c:pt idx="8">
                  <c:v>-17208</c:v>
                </c:pt>
                <c:pt idx="9">
                  <c:v>-21002</c:v>
                </c:pt>
                <c:pt idx="10">
                  <c:v>-23810</c:v>
                </c:pt>
                <c:pt idx="11">
                  <c:v>-24129</c:v>
                </c:pt>
                <c:pt idx="12">
                  <c:v>-24238</c:v>
                </c:pt>
                <c:pt idx="13">
                  <c:v>-25244</c:v>
                </c:pt>
                <c:pt idx="14">
                  <c:v>-25713</c:v>
                </c:pt>
                <c:pt idx="15">
                  <c:v>-26277</c:v>
                </c:pt>
                <c:pt idx="16">
                  <c:v>-27609</c:v>
                </c:pt>
                <c:pt idx="17">
                  <c:v>-28779</c:v>
                </c:pt>
                <c:pt idx="18">
                  <c:v>-29538</c:v>
                </c:pt>
                <c:pt idx="19">
                  <c:v>-31262</c:v>
                </c:pt>
                <c:pt idx="20">
                  <c:v>-32872</c:v>
                </c:pt>
                <c:pt idx="21">
                  <c:v>-33817</c:v>
                </c:pt>
                <c:pt idx="22">
                  <c:v>-35286</c:v>
                </c:pt>
                <c:pt idx="23">
                  <c:v>-37536</c:v>
                </c:pt>
                <c:pt idx="24">
                  <c:v>-40043</c:v>
                </c:pt>
                <c:pt idx="25">
                  <c:v>-42610</c:v>
                </c:pt>
                <c:pt idx="26">
                  <c:v>-42536</c:v>
                </c:pt>
                <c:pt idx="27">
                  <c:v>-43318</c:v>
                </c:pt>
                <c:pt idx="28">
                  <c:v>-44581</c:v>
                </c:pt>
                <c:pt idx="29">
                  <c:v>-43380</c:v>
                </c:pt>
                <c:pt idx="30">
                  <c:v>-43751</c:v>
                </c:pt>
                <c:pt idx="31">
                  <c:v>-45202</c:v>
                </c:pt>
                <c:pt idx="32">
                  <c:v>-46915</c:v>
                </c:pt>
                <c:pt idx="33">
                  <c:v>-47630</c:v>
                </c:pt>
                <c:pt idx="34">
                  <c:v>-46760</c:v>
                </c:pt>
                <c:pt idx="35">
                  <c:v>-44896</c:v>
                </c:pt>
                <c:pt idx="36">
                  <c:v>-42779</c:v>
                </c:pt>
                <c:pt idx="37">
                  <c:v>-40212</c:v>
                </c:pt>
                <c:pt idx="38">
                  <c:v>-38797</c:v>
                </c:pt>
                <c:pt idx="39">
                  <c:v>-38176</c:v>
                </c:pt>
                <c:pt idx="40">
                  <c:v>-37196</c:v>
                </c:pt>
                <c:pt idx="41">
                  <c:v>-37139</c:v>
                </c:pt>
                <c:pt idx="42">
                  <c:v>-35878</c:v>
                </c:pt>
                <c:pt idx="43">
                  <c:v>-34028</c:v>
                </c:pt>
                <c:pt idx="44">
                  <c:v>-33141</c:v>
                </c:pt>
                <c:pt idx="45">
                  <c:v>-29364</c:v>
                </c:pt>
                <c:pt idx="46">
                  <c:v>-25961</c:v>
                </c:pt>
                <c:pt idx="47">
                  <c:v>-17047</c:v>
                </c:pt>
                <c:pt idx="48">
                  <c:v>-10989</c:v>
                </c:pt>
                <c:pt idx="49">
                  <c:v>-7349</c:v>
                </c:pt>
                <c:pt idx="50">
                  <c:v>-4737</c:v>
                </c:pt>
                <c:pt idx="51">
                  <c:v>-2489</c:v>
                </c:pt>
                <c:pt idx="52">
                  <c:v>-806</c:v>
                </c:pt>
                <c:pt idx="53">
                  <c:v>-379</c:v>
                </c:pt>
                <c:pt idx="54">
                  <c:v>-207</c:v>
                </c:pt>
                <c:pt idx="55">
                  <c:v>-158</c:v>
                </c:pt>
                <c:pt idx="56">
                  <c:v>-121</c:v>
                </c:pt>
                <c:pt idx="57">
                  <c:v>-103</c:v>
                </c:pt>
                <c:pt idx="58">
                  <c:v>-82</c:v>
                </c:pt>
                <c:pt idx="59">
                  <c:v>-52</c:v>
                </c:pt>
                <c:pt idx="60">
                  <c:v>-32</c:v>
                </c:pt>
                <c:pt idx="61">
                  <c:v>-25</c:v>
                </c:pt>
                <c:pt idx="62">
                  <c:v>-23</c:v>
                </c:pt>
                <c:pt idx="63">
                  <c:v>-15</c:v>
                </c:pt>
                <c:pt idx="64">
                  <c:v>-18</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ser>
          <c:idx val="1"/>
          <c:order val="1"/>
          <c:tx>
            <c:strRef>
              <c:f>'Figure 12'!$C$3</c:f>
              <c:strCache>
                <c:ptCount val="1"/>
                <c:pt idx="0">
                  <c:v>FPE </c:v>
                </c:pt>
              </c:strCache>
            </c:strRef>
          </c:tx>
          <c:spPr>
            <a:ln w="25400">
              <a:solidFill>
                <a:srgbClr val="0000FF"/>
              </a:solidFill>
              <a:prstDash val="sysDash"/>
            </a:ln>
          </c:spPr>
          <c:marker>
            <c:symbol val="none"/>
          </c:marker>
          <c:xVal>
            <c:numRef>
              <c:f>'Figure 12'!$C$5:$C$69</c:f>
              <c:numCache>
                <c:formatCode>0;[Red]0</c:formatCode>
                <c:ptCount val="65"/>
                <c:pt idx="0">
                  <c:v>27</c:v>
                </c:pt>
                <c:pt idx="1">
                  <c:v>77</c:v>
                </c:pt>
                <c:pt idx="2">
                  <c:v>326</c:v>
                </c:pt>
                <c:pt idx="3">
                  <c:v>2238</c:v>
                </c:pt>
                <c:pt idx="4">
                  <c:v>6424</c:v>
                </c:pt>
                <c:pt idx="5">
                  <c:v>11076</c:v>
                </c:pt>
                <c:pt idx="6">
                  <c:v>14341</c:v>
                </c:pt>
                <c:pt idx="7">
                  <c:v>17422</c:v>
                </c:pt>
                <c:pt idx="8">
                  <c:v>20520</c:v>
                </c:pt>
                <c:pt idx="9">
                  <c:v>23360</c:v>
                </c:pt>
                <c:pt idx="10">
                  <c:v>24117</c:v>
                </c:pt>
                <c:pt idx="11">
                  <c:v>23991</c:v>
                </c:pt>
                <c:pt idx="12">
                  <c:v>23178</c:v>
                </c:pt>
                <c:pt idx="13">
                  <c:v>23710</c:v>
                </c:pt>
                <c:pt idx="14">
                  <c:v>22988</c:v>
                </c:pt>
                <c:pt idx="15">
                  <c:v>22462</c:v>
                </c:pt>
                <c:pt idx="16">
                  <c:v>21931</c:v>
                </c:pt>
                <c:pt idx="17">
                  <c:v>21985</c:v>
                </c:pt>
                <c:pt idx="18">
                  <c:v>21477</c:v>
                </c:pt>
                <c:pt idx="19">
                  <c:v>21687</c:v>
                </c:pt>
                <c:pt idx="20">
                  <c:v>22281</c:v>
                </c:pt>
                <c:pt idx="21">
                  <c:v>22517</c:v>
                </c:pt>
                <c:pt idx="22">
                  <c:v>22962</c:v>
                </c:pt>
                <c:pt idx="23">
                  <c:v>24716</c:v>
                </c:pt>
                <c:pt idx="24">
                  <c:v>25676</c:v>
                </c:pt>
                <c:pt idx="25">
                  <c:v>26766</c:v>
                </c:pt>
                <c:pt idx="26">
                  <c:v>26618</c:v>
                </c:pt>
                <c:pt idx="27">
                  <c:v>28798</c:v>
                </c:pt>
                <c:pt idx="28">
                  <c:v>30070</c:v>
                </c:pt>
                <c:pt idx="29">
                  <c:v>29768</c:v>
                </c:pt>
                <c:pt idx="30">
                  <c:v>30977</c:v>
                </c:pt>
                <c:pt idx="31">
                  <c:v>32411</c:v>
                </c:pt>
                <c:pt idx="32">
                  <c:v>33267</c:v>
                </c:pt>
                <c:pt idx="33">
                  <c:v>33289</c:v>
                </c:pt>
                <c:pt idx="34">
                  <c:v>32969</c:v>
                </c:pt>
                <c:pt idx="35">
                  <c:v>31787</c:v>
                </c:pt>
                <c:pt idx="36">
                  <c:v>30380</c:v>
                </c:pt>
                <c:pt idx="37">
                  <c:v>28767</c:v>
                </c:pt>
                <c:pt idx="38">
                  <c:v>27615</c:v>
                </c:pt>
                <c:pt idx="39">
                  <c:v>26725</c:v>
                </c:pt>
                <c:pt idx="40">
                  <c:v>25465</c:v>
                </c:pt>
                <c:pt idx="41">
                  <c:v>24278</c:v>
                </c:pt>
                <c:pt idx="42">
                  <c:v>23282</c:v>
                </c:pt>
                <c:pt idx="43">
                  <c:v>21489</c:v>
                </c:pt>
                <c:pt idx="44">
                  <c:v>20813</c:v>
                </c:pt>
                <c:pt idx="45">
                  <c:v>18429</c:v>
                </c:pt>
                <c:pt idx="46">
                  <c:v>16365</c:v>
                </c:pt>
                <c:pt idx="47">
                  <c:v>12112</c:v>
                </c:pt>
                <c:pt idx="48">
                  <c:v>8741</c:v>
                </c:pt>
                <c:pt idx="49">
                  <c:v>6339</c:v>
                </c:pt>
                <c:pt idx="50">
                  <c:v>4467</c:v>
                </c:pt>
                <c:pt idx="51">
                  <c:v>2551</c:v>
                </c:pt>
                <c:pt idx="52">
                  <c:v>1080</c:v>
                </c:pt>
                <c:pt idx="53">
                  <c:v>635</c:v>
                </c:pt>
                <c:pt idx="54">
                  <c:v>305</c:v>
                </c:pt>
                <c:pt idx="55">
                  <c:v>265</c:v>
                </c:pt>
                <c:pt idx="56">
                  <c:v>258</c:v>
                </c:pt>
                <c:pt idx="57">
                  <c:v>207</c:v>
                </c:pt>
                <c:pt idx="58">
                  <c:v>199</c:v>
                </c:pt>
                <c:pt idx="59">
                  <c:v>142</c:v>
                </c:pt>
                <c:pt idx="60">
                  <c:v>66</c:v>
                </c:pt>
                <c:pt idx="61">
                  <c:v>42</c:v>
                </c:pt>
                <c:pt idx="62">
                  <c:v>41</c:v>
                </c:pt>
                <c:pt idx="63">
                  <c:v>38</c:v>
                </c:pt>
                <c:pt idx="64">
                  <c:v>25</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ser>
          <c:idx val="2"/>
          <c:order val="2"/>
          <c:tx>
            <c:strRef>
              <c:f>'Figure 12'!$D$3</c:f>
              <c:strCache>
                <c:ptCount val="1"/>
                <c:pt idx="0">
                  <c:v>FPH </c:v>
                </c:pt>
              </c:strCache>
            </c:strRef>
          </c:tx>
          <c:spPr>
            <a:ln w="38100">
              <a:solidFill>
                <a:srgbClr val="008000"/>
              </a:solidFill>
              <a:prstDash val="solid"/>
            </a:ln>
          </c:spPr>
          <c:marker>
            <c:symbol val="none"/>
          </c:marker>
          <c:xVal>
            <c:numRef>
              <c:f>'Figure 12'!$D$5:$D$69</c:f>
              <c:numCache>
                <c:formatCode>0;[Red]0</c:formatCode>
                <c:ptCount val="65"/>
                <c:pt idx="0">
                  <c:v>-1</c:v>
                </c:pt>
                <c:pt idx="1">
                  <c:v>-4</c:v>
                </c:pt>
                <c:pt idx="2">
                  <c:v>-34</c:v>
                </c:pt>
                <c:pt idx="3">
                  <c:v>-891</c:v>
                </c:pt>
                <c:pt idx="4">
                  <c:v>-2895</c:v>
                </c:pt>
                <c:pt idx="5">
                  <c:v>-4731</c:v>
                </c:pt>
                <c:pt idx="6">
                  <c:v>-7362</c:v>
                </c:pt>
                <c:pt idx="7">
                  <c:v>-11504</c:v>
                </c:pt>
                <c:pt idx="8">
                  <c:v>-14970</c:v>
                </c:pt>
                <c:pt idx="9">
                  <c:v>-19204</c:v>
                </c:pt>
                <c:pt idx="10">
                  <c:v>-22147</c:v>
                </c:pt>
                <c:pt idx="11">
                  <c:v>-22310</c:v>
                </c:pt>
                <c:pt idx="12">
                  <c:v>-22163</c:v>
                </c:pt>
                <c:pt idx="13">
                  <c:v>-22666</c:v>
                </c:pt>
                <c:pt idx="14">
                  <c:v>-23228</c:v>
                </c:pt>
                <c:pt idx="15">
                  <c:v>-23606</c:v>
                </c:pt>
                <c:pt idx="16">
                  <c:v>-24323</c:v>
                </c:pt>
                <c:pt idx="17">
                  <c:v>-24935</c:v>
                </c:pt>
                <c:pt idx="18">
                  <c:v>-25006</c:v>
                </c:pt>
                <c:pt idx="19">
                  <c:v>-25254</c:v>
                </c:pt>
                <c:pt idx="20">
                  <c:v>-24760</c:v>
                </c:pt>
                <c:pt idx="21">
                  <c:v>-24275</c:v>
                </c:pt>
                <c:pt idx="22">
                  <c:v>-23730</c:v>
                </c:pt>
                <c:pt idx="23">
                  <c:v>-25571</c:v>
                </c:pt>
                <c:pt idx="24">
                  <c:v>-25542</c:v>
                </c:pt>
                <c:pt idx="25">
                  <c:v>-25381</c:v>
                </c:pt>
                <c:pt idx="26">
                  <c:v>-23995</c:v>
                </c:pt>
                <c:pt idx="27">
                  <c:v>-23031</c:v>
                </c:pt>
                <c:pt idx="28">
                  <c:v>-22474</c:v>
                </c:pt>
                <c:pt idx="29">
                  <c:v>-22149</c:v>
                </c:pt>
                <c:pt idx="30">
                  <c:v>-22670</c:v>
                </c:pt>
                <c:pt idx="31">
                  <c:v>-24085</c:v>
                </c:pt>
                <c:pt idx="32">
                  <c:v>-25646</c:v>
                </c:pt>
                <c:pt idx="33">
                  <c:v>-26635</c:v>
                </c:pt>
                <c:pt idx="34">
                  <c:v>-26731</c:v>
                </c:pt>
                <c:pt idx="35">
                  <c:v>-25788</c:v>
                </c:pt>
                <c:pt idx="36">
                  <c:v>-25300</c:v>
                </c:pt>
                <c:pt idx="37">
                  <c:v>-24964</c:v>
                </c:pt>
                <c:pt idx="38">
                  <c:v>-24324</c:v>
                </c:pt>
                <c:pt idx="39">
                  <c:v>-24873</c:v>
                </c:pt>
                <c:pt idx="40">
                  <c:v>-24225</c:v>
                </c:pt>
                <c:pt idx="41">
                  <c:v>-24422</c:v>
                </c:pt>
                <c:pt idx="42">
                  <c:v>-22267</c:v>
                </c:pt>
                <c:pt idx="43">
                  <c:v>-19863</c:v>
                </c:pt>
                <c:pt idx="44">
                  <c:v>-18115</c:v>
                </c:pt>
                <c:pt idx="45">
                  <c:v>-15028</c:v>
                </c:pt>
                <c:pt idx="46">
                  <c:v>-11832</c:v>
                </c:pt>
                <c:pt idx="47">
                  <c:v>-6603</c:v>
                </c:pt>
                <c:pt idx="48">
                  <c:v>-3964</c:v>
                </c:pt>
                <c:pt idx="49">
                  <c:v>-2568</c:v>
                </c:pt>
                <c:pt idx="50">
                  <c:v>-1722</c:v>
                </c:pt>
                <c:pt idx="51">
                  <c:v>-967</c:v>
                </c:pt>
                <c:pt idx="52">
                  <c:v>-448</c:v>
                </c:pt>
                <c:pt idx="53">
                  <c:v>-296</c:v>
                </c:pt>
                <c:pt idx="54">
                  <c:v>-214</c:v>
                </c:pt>
                <c:pt idx="55">
                  <c:v>-108</c:v>
                </c:pt>
                <c:pt idx="56">
                  <c:v>-94</c:v>
                </c:pt>
                <c:pt idx="57">
                  <c:v>-44</c:v>
                </c:pt>
                <c:pt idx="58">
                  <c:v>-32</c:v>
                </c:pt>
                <c:pt idx="59">
                  <c:v>-19</c:v>
                </c:pt>
                <c:pt idx="60">
                  <c:v>-17</c:v>
                </c:pt>
                <c:pt idx="61">
                  <c:v>-6</c:v>
                </c:pt>
                <c:pt idx="62">
                  <c:v>-2</c:v>
                </c:pt>
                <c:pt idx="63">
                  <c:v>-6</c:v>
                </c:pt>
                <c:pt idx="64">
                  <c:v>-1</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ser>
          <c:idx val="3"/>
          <c:order val="3"/>
          <c:tx>
            <c:strRef>
              <c:f>'Figure 12'!$F$3</c:f>
              <c:strCache>
                <c:ptCount val="1"/>
                <c:pt idx="0">
                  <c:v>FPT </c:v>
                </c:pt>
              </c:strCache>
            </c:strRef>
          </c:tx>
          <c:spPr>
            <a:ln w="12700">
              <a:solidFill>
                <a:srgbClr val="FF0000"/>
              </a:solidFill>
              <a:prstDash val="solid"/>
            </a:ln>
          </c:spPr>
          <c:marker>
            <c:symbol val="none"/>
          </c:marker>
          <c:xVal>
            <c:numRef>
              <c:f>'Figure 12'!$F$5:$F$69</c:f>
              <c:numCache>
                <c:formatCode>0;[Red]0</c:formatCode>
                <c:ptCount val="65"/>
                <c:pt idx="0">
                  <c:v>-51</c:v>
                </c:pt>
                <c:pt idx="1">
                  <c:v>-200</c:v>
                </c:pt>
                <c:pt idx="2">
                  <c:v>-323</c:v>
                </c:pt>
                <c:pt idx="3">
                  <c:v>-1683</c:v>
                </c:pt>
                <c:pt idx="4">
                  <c:v>-3896</c:v>
                </c:pt>
                <c:pt idx="5">
                  <c:v>-5773</c:v>
                </c:pt>
                <c:pt idx="6">
                  <c:v>-7092</c:v>
                </c:pt>
                <c:pt idx="7">
                  <c:v>-8226</c:v>
                </c:pt>
                <c:pt idx="8">
                  <c:v>-9334</c:v>
                </c:pt>
                <c:pt idx="9">
                  <c:v>-11033</c:v>
                </c:pt>
                <c:pt idx="10">
                  <c:v>-12123</c:v>
                </c:pt>
                <c:pt idx="11">
                  <c:v>-13052</c:v>
                </c:pt>
                <c:pt idx="12">
                  <c:v>-13770</c:v>
                </c:pt>
                <c:pt idx="13">
                  <c:v>-15317</c:v>
                </c:pt>
                <c:pt idx="14">
                  <c:v>-16522</c:v>
                </c:pt>
                <c:pt idx="15">
                  <c:v>-17653</c:v>
                </c:pt>
                <c:pt idx="16">
                  <c:v>-18863</c:v>
                </c:pt>
                <c:pt idx="17">
                  <c:v>-19922</c:v>
                </c:pt>
                <c:pt idx="18">
                  <c:v>-20855</c:v>
                </c:pt>
                <c:pt idx="19">
                  <c:v>-21830</c:v>
                </c:pt>
                <c:pt idx="20">
                  <c:v>-22689</c:v>
                </c:pt>
                <c:pt idx="21">
                  <c:v>-23324</c:v>
                </c:pt>
                <c:pt idx="22">
                  <c:v>-23804</c:v>
                </c:pt>
                <c:pt idx="23">
                  <c:v>-26612</c:v>
                </c:pt>
                <c:pt idx="24">
                  <c:v>-27691</c:v>
                </c:pt>
                <c:pt idx="25">
                  <c:v>-29131</c:v>
                </c:pt>
                <c:pt idx="26">
                  <c:v>-28624</c:v>
                </c:pt>
                <c:pt idx="27">
                  <c:v>-28668</c:v>
                </c:pt>
                <c:pt idx="28">
                  <c:v>-29954</c:v>
                </c:pt>
                <c:pt idx="29">
                  <c:v>-30398</c:v>
                </c:pt>
                <c:pt idx="30">
                  <c:v>-31880</c:v>
                </c:pt>
                <c:pt idx="31">
                  <c:v>-35204</c:v>
                </c:pt>
                <c:pt idx="32">
                  <c:v>-38336</c:v>
                </c:pt>
                <c:pt idx="33">
                  <c:v>-39392</c:v>
                </c:pt>
                <c:pt idx="34">
                  <c:v>-39993</c:v>
                </c:pt>
                <c:pt idx="35">
                  <c:v>-39556</c:v>
                </c:pt>
                <c:pt idx="36">
                  <c:v>-39419</c:v>
                </c:pt>
                <c:pt idx="37">
                  <c:v>-39262</c:v>
                </c:pt>
                <c:pt idx="38">
                  <c:v>-39882</c:v>
                </c:pt>
                <c:pt idx="39">
                  <c:v>-41293</c:v>
                </c:pt>
                <c:pt idx="40">
                  <c:v>-41703</c:v>
                </c:pt>
                <c:pt idx="41">
                  <c:v>-42343</c:v>
                </c:pt>
                <c:pt idx="42">
                  <c:v>-40863</c:v>
                </c:pt>
                <c:pt idx="43">
                  <c:v>-38220</c:v>
                </c:pt>
                <c:pt idx="44">
                  <c:v>-37285</c:v>
                </c:pt>
                <c:pt idx="45">
                  <c:v>-33069</c:v>
                </c:pt>
                <c:pt idx="46">
                  <c:v>-29569</c:v>
                </c:pt>
                <c:pt idx="47">
                  <c:v>-18770</c:v>
                </c:pt>
                <c:pt idx="48">
                  <c:v>-11635</c:v>
                </c:pt>
                <c:pt idx="49">
                  <c:v>-8224</c:v>
                </c:pt>
                <c:pt idx="50">
                  <c:v>-5529</c:v>
                </c:pt>
                <c:pt idx="51">
                  <c:v>-3252</c:v>
                </c:pt>
                <c:pt idx="52">
                  <c:v>-1079</c:v>
                </c:pt>
                <c:pt idx="53">
                  <c:v>-560</c:v>
                </c:pt>
                <c:pt idx="54">
                  <c:v>-305</c:v>
                </c:pt>
                <c:pt idx="55">
                  <c:v>-228</c:v>
                </c:pt>
                <c:pt idx="56">
                  <c:v>-158</c:v>
                </c:pt>
                <c:pt idx="57">
                  <c:v>-109</c:v>
                </c:pt>
                <c:pt idx="58">
                  <c:v>-75</c:v>
                </c:pt>
                <c:pt idx="59">
                  <c:v>-48</c:v>
                </c:pt>
                <c:pt idx="60">
                  <c:v>-25</c:v>
                </c:pt>
                <c:pt idx="61">
                  <c:v>-19</c:v>
                </c:pt>
                <c:pt idx="62">
                  <c:v>-8</c:v>
                </c:pt>
                <c:pt idx="63">
                  <c:v>-7</c:v>
                </c:pt>
                <c:pt idx="64">
                  <c:v>-3</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ser>
          <c:idx val="4"/>
          <c:order val="4"/>
          <c:tx>
            <c:strRef>
              <c:f>'Figure 12'!$G$3</c:f>
              <c:strCache>
                <c:ptCount val="1"/>
                <c:pt idx="0">
                  <c:v>FPT </c:v>
                </c:pt>
              </c:strCache>
            </c:strRef>
          </c:tx>
          <c:spPr>
            <a:ln w="12700">
              <a:solidFill>
                <a:srgbClr val="FF0000"/>
              </a:solidFill>
              <a:prstDash val="solid"/>
            </a:ln>
          </c:spPr>
          <c:marker>
            <c:symbol val="none"/>
          </c:marker>
          <c:xVal>
            <c:numRef>
              <c:f>'Figure 12'!$G$5:$G$69</c:f>
              <c:numCache>
                <c:formatCode>0;[Red]0</c:formatCode>
                <c:ptCount val="65"/>
                <c:pt idx="0">
                  <c:v>168</c:v>
                </c:pt>
                <c:pt idx="1">
                  <c:v>429</c:v>
                </c:pt>
                <c:pt idx="2">
                  <c:v>627</c:v>
                </c:pt>
                <c:pt idx="3">
                  <c:v>1483</c:v>
                </c:pt>
                <c:pt idx="4">
                  <c:v>2840</c:v>
                </c:pt>
                <c:pt idx="5">
                  <c:v>3948</c:v>
                </c:pt>
                <c:pt idx="6">
                  <c:v>4673</c:v>
                </c:pt>
                <c:pt idx="7">
                  <c:v>5332</c:v>
                </c:pt>
                <c:pt idx="8">
                  <c:v>5818</c:v>
                </c:pt>
                <c:pt idx="9">
                  <c:v>7034</c:v>
                </c:pt>
                <c:pt idx="10">
                  <c:v>7982</c:v>
                </c:pt>
                <c:pt idx="11">
                  <c:v>8534</c:v>
                </c:pt>
                <c:pt idx="12">
                  <c:v>9435</c:v>
                </c:pt>
                <c:pt idx="13">
                  <c:v>10231</c:v>
                </c:pt>
                <c:pt idx="14">
                  <c:v>11161</c:v>
                </c:pt>
                <c:pt idx="15">
                  <c:v>11674</c:v>
                </c:pt>
                <c:pt idx="16">
                  <c:v>12389</c:v>
                </c:pt>
                <c:pt idx="17">
                  <c:v>12957</c:v>
                </c:pt>
                <c:pt idx="18">
                  <c:v>13323</c:v>
                </c:pt>
                <c:pt idx="19">
                  <c:v>13630</c:v>
                </c:pt>
                <c:pt idx="20">
                  <c:v>14231</c:v>
                </c:pt>
                <c:pt idx="21">
                  <c:v>14441</c:v>
                </c:pt>
                <c:pt idx="22">
                  <c:v>15141</c:v>
                </c:pt>
                <c:pt idx="23">
                  <c:v>16680</c:v>
                </c:pt>
                <c:pt idx="24">
                  <c:v>17659</c:v>
                </c:pt>
                <c:pt idx="25">
                  <c:v>18085</c:v>
                </c:pt>
                <c:pt idx="26">
                  <c:v>18096</c:v>
                </c:pt>
                <c:pt idx="27">
                  <c:v>18383</c:v>
                </c:pt>
                <c:pt idx="28">
                  <c:v>19544</c:v>
                </c:pt>
                <c:pt idx="29">
                  <c:v>19623</c:v>
                </c:pt>
                <c:pt idx="30">
                  <c:v>21118</c:v>
                </c:pt>
                <c:pt idx="31">
                  <c:v>23247</c:v>
                </c:pt>
                <c:pt idx="32">
                  <c:v>25274</c:v>
                </c:pt>
                <c:pt idx="33">
                  <c:v>26028</c:v>
                </c:pt>
                <c:pt idx="34">
                  <c:v>25658</c:v>
                </c:pt>
                <c:pt idx="35">
                  <c:v>25159</c:v>
                </c:pt>
                <c:pt idx="36">
                  <c:v>24544</c:v>
                </c:pt>
                <c:pt idx="37">
                  <c:v>24372</c:v>
                </c:pt>
                <c:pt idx="38">
                  <c:v>24488</c:v>
                </c:pt>
                <c:pt idx="39">
                  <c:v>25474</c:v>
                </c:pt>
                <c:pt idx="40">
                  <c:v>25871</c:v>
                </c:pt>
                <c:pt idx="41">
                  <c:v>26363</c:v>
                </c:pt>
                <c:pt idx="42">
                  <c:v>25599</c:v>
                </c:pt>
                <c:pt idx="43">
                  <c:v>24135</c:v>
                </c:pt>
                <c:pt idx="44">
                  <c:v>23809</c:v>
                </c:pt>
                <c:pt idx="45">
                  <c:v>18934</c:v>
                </c:pt>
                <c:pt idx="46">
                  <c:v>14361</c:v>
                </c:pt>
                <c:pt idx="47">
                  <c:v>9365</c:v>
                </c:pt>
                <c:pt idx="48">
                  <c:v>6017</c:v>
                </c:pt>
                <c:pt idx="49">
                  <c:v>4315</c:v>
                </c:pt>
                <c:pt idx="50">
                  <c:v>2922</c:v>
                </c:pt>
                <c:pt idx="51">
                  <c:v>1690</c:v>
                </c:pt>
                <c:pt idx="52">
                  <c:v>548</c:v>
                </c:pt>
                <c:pt idx="53">
                  <c:v>278</c:v>
                </c:pt>
                <c:pt idx="54">
                  <c:v>199</c:v>
                </c:pt>
                <c:pt idx="55">
                  <c:v>177</c:v>
                </c:pt>
                <c:pt idx="56">
                  <c:v>132</c:v>
                </c:pt>
                <c:pt idx="57">
                  <c:v>107</c:v>
                </c:pt>
                <c:pt idx="58">
                  <c:v>89</c:v>
                </c:pt>
                <c:pt idx="59">
                  <c:v>65</c:v>
                </c:pt>
                <c:pt idx="60">
                  <c:v>49</c:v>
                </c:pt>
                <c:pt idx="61">
                  <c:v>31</c:v>
                </c:pt>
                <c:pt idx="62">
                  <c:v>20</c:v>
                </c:pt>
                <c:pt idx="63">
                  <c:v>16</c:v>
                </c:pt>
                <c:pt idx="64">
                  <c:v>8</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ser>
          <c:idx val="5"/>
          <c:order val="5"/>
          <c:tx>
            <c:strRef>
              <c:f>'Figure 12'!$E$3</c:f>
              <c:strCache>
                <c:ptCount val="1"/>
                <c:pt idx="0">
                  <c:v>FPH </c:v>
                </c:pt>
              </c:strCache>
            </c:strRef>
          </c:tx>
          <c:spPr>
            <a:ln w="38100">
              <a:solidFill>
                <a:srgbClr val="008000"/>
              </a:solidFill>
              <a:prstDash val="solid"/>
            </a:ln>
          </c:spPr>
          <c:marker>
            <c:symbol val="none"/>
          </c:marker>
          <c:xVal>
            <c:numRef>
              <c:f>'Figure 12'!$E$5:$E$69</c:f>
              <c:numCache>
                <c:formatCode>0;[Red]0</c:formatCode>
                <c:ptCount val="65"/>
                <c:pt idx="0">
                  <c:v>1</c:v>
                </c:pt>
                <c:pt idx="1">
                  <c:v>7</c:v>
                </c:pt>
                <c:pt idx="2">
                  <c:v>12</c:v>
                </c:pt>
                <c:pt idx="3">
                  <c:v>280</c:v>
                </c:pt>
                <c:pt idx="4">
                  <c:v>762</c:v>
                </c:pt>
                <c:pt idx="5">
                  <c:v>1227</c:v>
                </c:pt>
                <c:pt idx="6">
                  <c:v>1661</c:v>
                </c:pt>
                <c:pt idx="7">
                  <c:v>2129</c:v>
                </c:pt>
                <c:pt idx="8">
                  <c:v>2988</c:v>
                </c:pt>
                <c:pt idx="9">
                  <c:v>4363</c:v>
                </c:pt>
                <c:pt idx="10">
                  <c:v>6076</c:v>
                </c:pt>
                <c:pt idx="11">
                  <c:v>6595</c:v>
                </c:pt>
                <c:pt idx="12">
                  <c:v>6769</c:v>
                </c:pt>
                <c:pt idx="13">
                  <c:v>7106</c:v>
                </c:pt>
                <c:pt idx="14">
                  <c:v>6789</c:v>
                </c:pt>
                <c:pt idx="15">
                  <c:v>6612</c:v>
                </c:pt>
                <c:pt idx="16">
                  <c:v>6784</c:v>
                </c:pt>
                <c:pt idx="17">
                  <c:v>6606</c:v>
                </c:pt>
                <c:pt idx="18">
                  <c:v>6599</c:v>
                </c:pt>
                <c:pt idx="19">
                  <c:v>6352</c:v>
                </c:pt>
                <c:pt idx="20">
                  <c:v>6165</c:v>
                </c:pt>
                <c:pt idx="21">
                  <c:v>5778</c:v>
                </c:pt>
                <c:pt idx="22">
                  <c:v>5855</c:v>
                </c:pt>
                <c:pt idx="23">
                  <c:v>6159</c:v>
                </c:pt>
                <c:pt idx="24">
                  <c:v>6254</c:v>
                </c:pt>
                <c:pt idx="25">
                  <c:v>6233</c:v>
                </c:pt>
                <c:pt idx="26">
                  <c:v>6024</c:v>
                </c:pt>
                <c:pt idx="27">
                  <c:v>5921</c:v>
                </c:pt>
                <c:pt idx="28">
                  <c:v>5995</c:v>
                </c:pt>
                <c:pt idx="29">
                  <c:v>5809</c:v>
                </c:pt>
                <c:pt idx="30">
                  <c:v>6168</c:v>
                </c:pt>
                <c:pt idx="31">
                  <c:v>6601</c:v>
                </c:pt>
                <c:pt idx="32">
                  <c:v>6903</c:v>
                </c:pt>
                <c:pt idx="33">
                  <c:v>6963</c:v>
                </c:pt>
                <c:pt idx="34">
                  <c:v>7034</c:v>
                </c:pt>
                <c:pt idx="35">
                  <c:v>6839</c:v>
                </c:pt>
                <c:pt idx="36">
                  <c:v>6724</c:v>
                </c:pt>
                <c:pt idx="37">
                  <c:v>6808</c:v>
                </c:pt>
                <c:pt idx="38">
                  <c:v>6644</c:v>
                </c:pt>
                <c:pt idx="39">
                  <c:v>7035</c:v>
                </c:pt>
                <c:pt idx="40">
                  <c:v>7055</c:v>
                </c:pt>
                <c:pt idx="41">
                  <c:v>7084</c:v>
                </c:pt>
                <c:pt idx="42">
                  <c:v>7064</c:v>
                </c:pt>
                <c:pt idx="43">
                  <c:v>6578</c:v>
                </c:pt>
                <c:pt idx="44">
                  <c:v>6524</c:v>
                </c:pt>
                <c:pt idx="45">
                  <c:v>5375</c:v>
                </c:pt>
                <c:pt idx="46">
                  <c:v>4401</c:v>
                </c:pt>
                <c:pt idx="47">
                  <c:v>3188</c:v>
                </c:pt>
                <c:pt idx="48">
                  <c:v>2510</c:v>
                </c:pt>
                <c:pt idx="49">
                  <c:v>1953</c:v>
                </c:pt>
                <c:pt idx="50">
                  <c:v>1521</c:v>
                </c:pt>
                <c:pt idx="51">
                  <c:v>1114</c:v>
                </c:pt>
                <c:pt idx="52">
                  <c:v>703</c:v>
                </c:pt>
                <c:pt idx="53">
                  <c:v>555</c:v>
                </c:pt>
                <c:pt idx="54">
                  <c:v>475</c:v>
                </c:pt>
                <c:pt idx="55">
                  <c:v>359</c:v>
                </c:pt>
                <c:pt idx="56">
                  <c:v>313</c:v>
                </c:pt>
                <c:pt idx="57">
                  <c:v>199</c:v>
                </c:pt>
                <c:pt idx="58">
                  <c:v>126</c:v>
                </c:pt>
                <c:pt idx="59">
                  <c:v>89</c:v>
                </c:pt>
                <c:pt idx="60">
                  <c:v>41</c:v>
                </c:pt>
                <c:pt idx="61">
                  <c:v>26</c:v>
                </c:pt>
                <c:pt idx="62">
                  <c:v>19</c:v>
                </c:pt>
                <c:pt idx="63">
                  <c:v>19</c:v>
                </c:pt>
                <c:pt idx="64">
                  <c:v>9</c:v>
                </c:pt>
              </c:numCache>
            </c:numRef>
          </c:xVal>
          <c:yVal>
            <c:numRef>
              <c:f>'Figure 12'!$A$5:$A$69</c:f>
              <c:numCache>
                <c:formatCode>#\ ##0;[Red]#\ ##0</c:formatCode>
                <c:ptCount val="65"/>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pt idx="56">
                  <c:v>71</c:v>
                </c:pt>
                <c:pt idx="57">
                  <c:v>72</c:v>
                </c:pt>
                <c:pt idx="58">
                  <c:v>73</c:v>
                </c:pt>
                <c:pt idx="59">
                  <c:v>74</c:v>
                </c:pt>
                <c:pt idx="60">
                  <c:v>75</c:v>
                </c:pt>
                <c:pt idx="61">
                  <c:v>76</c:v>
                </c:pt>
                <c:pt idx="62">
                  <c:v>77</c:v>
                </c:pt>
                <c:pt idx="63">
                  <c:v>78</c:v>
                </c:pt>
                <c:pt idx="64">
                  <c:v>79</c:v>
                </c:pt>
              </c:numCache>
            </c:numRef>
          </c:yVal>
          <c:smooth val="1"/>
        </c:ser>
        <c:dLbls>
          <c:showLegendKey val="0"/>
          <c:showVal val="0"/>
          <c:showCatName val="0"/>
          <c:showSerName val="0"/>
          <c:showPercent val="0"/>
          <c:showBubbleSize val="0"/>
        </c:dLbls>
        <c:axId val="659607872"/>
        <c:axId val="659597288"/>
      </c:scatterChart>
      <c:valAx>
        <c:axId val="659607872"/>
        <c:scaling>
          <c:orientation val="minMax"/>
          <c:max val="50000"/>
        </c:scaling>
        <c:delete val="0"/>
        <c:axPos val="b"/>
        <c:numFmt formatCode="#,##0;[Red]#,##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59597288"/>
        <c:crosses val="autoZero"/>
        <c:crossBetween val="midCat"/>
      </c:valAx>
      <c:valAx>
        <c:axId val="659597288"/>
        <c:scaling>
          <c:orientation val="minMax"/>
          <c:max val="70"/>
          <c:min val="15"/>
        </c:scaling>
        <c:delete val="0"/>
        <c:axPos val="l"/>
        <c:majorGridlines>
          <c:spPr>
            <a:ln w="3175">
              <a:solidFill>
                <a:srgbClr val="C0C0C0"/>
              </a:solidFill>
              <a:prstDash val="sysDash"/>
            </a:ln>
          </c:spPr>
        </c:majorGridlines>
        <c:title>
          <c:tx>
            <c:rich>
              <a:bodyPr rot="0" vert="horz"/>
              <a:lstStyle/>
              <a:p>
                <a:pPr>
                  <a:defRPr sz="800" b="0" i="0" u="none" strike="noStrike" baseline="0">
                    <a:solidFill>
                      <a:srgbClr val="000000"/>
                    </a:solidFill>
                    <a:latin typeface="Arial"/>
                    <a:ea typeface="Arial"/>
                    <a:cs typeface="Arial"/>
                  </a:defRPr>
                </a:pPr>
                <a:r>
                  <a:rPr lang="fr-FR"/>
                  <a:t>Âges</a:t>
                </a:r>
              </a:p>
            </c:rich>
          </c:tx>
          <c:layout>
            <c:manualLayout>
              <c:xMode val="edge"/>
              <c:yMode val="edge"/>
              <c:x val="1.1022927689594356E-2"/>
              <c:y val="1.9723865877712033E-3"/>
            </c:manualLayout>
          </c:layout>
          <c:overlay val="0"/>
          <c:spPr>
            <a:noFill/>
            <a:ln w="25400">
              <a:noFill/>
            </a:ln>
          </c:spPr>
        </c:title>
        <c:numFmt formatCode="#\ ##0;[Red]#\ ##0" sourceLinked="1"/>
        <c:majorTickMark val="out"/>
        <c:minorTickMark val="out"/>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659607872"/>
        <c:crosses val="autoZero"/>
        <c:crossBetween val="midCat"/>
        <c:majorUnit val="5"/>
        <c:minorUnit val="1"/>
      </c:valAx>
      <c:spPr>
        <a:noFill/>
        <a:ln w="3175">
          <a:solidFill>
            <a:srgbClr val="000000"/>
          </a:solidFill>
          <a:prstDash val="solid"/>
        </a:ln>
      </c:spPr>
    </c:plotArea>
    <c:legend>
      <c:legendPos val="r"/>
      <c:legendEntry>
        <c:idx val="0"/>
        <c:delete val="1"/>
      </c:legendEntry>
      <c:legendEntry>
        <c:idx val="2"/>
        <c:delete val="1"/>
      </c:legendEntry>
      <c:legendEntry>
        <c:idx val="4"/>
        <c:delete val="1"/>
      </c:legendEntry>
      <c:layout>
        <c:manualLayout>
          <c:xMode val="edge"/>
          <c:yMode val="edge"/>
          <c:x val="0.68386326709161349"/>
          <c:y val="0.10650887573964497"/>
          <c:w val="0.12566151453290564"/>
          <c:h val="0.16568047337278108"/>
        </c:manualLayout>
      </c:layout>
      <c:overlay val="0"/>
      <c:spPr>
        <a:solidFill>
          <a:srgbClr val="FFFFFF"/>
        </a:solidFill>
        <a:ln w="3175">
          <a:solidFill>
            <a:srgbClr val="000000"/>
          </a:solidFill>
          <a:prstDash val="solid"/>
        </a:ln>
      </c:spPr>
      <c:txPr>
        <a:bodyPr/>
        <a:lstStyle/>
        <a:p>
          <a:pPr>
            <a:defRPr sz="5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0</xdr:rowOff>
    </xdr:from>
    <xdr:to>
      <xdr:col>17</xdr:col>
      <xdr:colOff>342900</xdr:colOff>
      <xdr:row>22</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0.62606</cdr:x>
      <cdr:y>0.82318</cdr:y>
    </cdr:from>
    <cdr:to>
      <cdr:x>0.80788</cdr:x>
      <cdr:y>0.88189</cdr:y>
    </cdr:to>
    <cdr:sp macro="" textlink="">
      <cdr:nvSpPr>
        <cdr:cNvPr id="10241" name="Text Box 1"/>
        <cdr:cNvSpPr txBox="1">
          <a:spLocks xmlns:a="http://schemas.openxmlformats.org/drawingml/2006/main" noChangeArrowheads="1"/>
        </cdr:cNvSpPr>
      </cdr:nvSpPr>
      <cdr:spPr bwMode="auto">
        <a:xfrm xmlns:a="http://schemas.openxmlformats.org/drawingml/2006/main">
          <a:off x="4517351" y="2661193"/>
          <a:ext cx="1310971" cy="1895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Effectifs hommes</a:t>
          </a:r>
          <a:endParaRPr lang="fr-FR" sz="850" b="0" i="0" u="none" strike="noStrike" baseline="0">
            <a:solidFill>
              <a:srgbClr val="000000"/>
            </a:solidFill>
            <a:latin typeface="Arial"/>
            <a:cs typeface="Arial"/>
          </a:endParaRPr>
        </a:p>
        <a:p xmlns:a="http://schemas.openxmlformats.org/drawingml/2006/main">
          <a:pPr algn="ctr" rtl="0">
            <a:defRPr sz="1000"/>
          </a:pPr>
          <a:endParaRPr lang="fr-FR" sz="850" b="0" i="0" u="none" strike="noStrike" baseline="0">
            <a:solidFill>
              <a:srgbClr val="000000"/>
            </a:solidFill>
            <a:latin typeface="Arial"/>
            <a:cs typeface="Arial"/>
          </a:endParaRPr>
        </a:p>
      </cdr:txBody>
    </cdr:sp>
  </cdr:relSizeAnchor>
  <cdr:relSizeAnchor xmlns:cdr="http://schemas.openxmlformats.org/drawingml/2006/chartDrawing">
    <cdr:from>
      <cdr:x>0.09443</cdr:x>
      <cdr:y>0.8125</cdr:y>
    </cdr:from>
    <cdr:to>
      <cdr:x>0.25133</cdr:x>
      <cdr:y>0.87122</cdr:y>
    </cdr:to>
    <cdr:sp macro="" textlink="">
      <cdr:nvSpPr>
        <cdr:cNvPr id="10242" name="Text Box 2"/>
        <cdr:cNvSpPr txBox="1">
          <a:spLocks xmlns:a="http://schemas.openxmlformats.org/drawingml/2006/main" noChangeArrowheads="1"/>
        </cdr:cNvSpPr>
      </cdr:nvSpPr>
      <cdr:spPr bwMode="auto">
        <a:xfrm xmlns:a="http://schemas.openxmlformats.org/drawingml/2006/main">
          <a:off x="684051" y="2626722"/>
          <a:ext cx="1131312" cy="1895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Effectifs femmes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showGridLines="0" workbookViewId="0">
      <selection activeCell="A11" sqref="A11"/>
    </sheetView>
  </sheetViews>
  <sheetFormatPr baseColWidth="10" defaultRowHeight="15"/>
  <cols>
    <col min="1" max="1" width="158.28515625" style="47" customWidth="1"/>
    <col min="2" max="16384" width="11.42578125" style="47"/>
  </cols>
  <sheetData>
    <row r="2" spans="1:2">
      <c r="A2" s="48" t="s">
        <v>267</v>
      </c>
      <c r="B2" s="47" t="s">
        <v>215</v>
      </c>
    </row>
    <row r="3" spans="1:2">
      <c r="A3" s="48" t="s">
        <v>52</v>
      </c>
      <c r="B3" s="47" t="s">
        <v>216</v>
      </c>
    </row>
    <row r="4" spans="1:2">
      <c r="A4" s="48" t="s">
        <v>54</v>
      </c>
      <c r="B4" s="47" t="s">
        <v>231</v>
      </c>
    </row>
    <row r="5" spans="1:2">
      <c r="A5" s="48" t="s">
        <v>85</v>
      </c>
      <c r="B5" s="47" t="s">
        <v>232</v>
      </c>
    </row>
    <row r="6" spans="1:2">
      <c r="A6" s="48" t="s">
        <v>55</v>
      </c>
      <c r="B6" s="47" t="s">
        <v>217</v>
      </c>
    </row>
    <row r="7" spans="1:2">
      <c r="A7" s="48" t="s">
        <v>56</v>
      </c>
      <c r="B7" s="47" t="s">
        <v>218</v>
      </c>
    </row>
    <row r="8" spans="1:2">
      <c r="A8" s="48" t="s">
        <v>57</v>
      </c>
      <c r="B8" s="47" t="s">
        <v>219</v>
      </c>
    </row>
    <row r="9" spans="1:2">
      <c r="A9" s="48" t="s">
        <v>58</v>
      </c>
      <c r="B9" s="47" t="s">
        <v>220</v>
      </c>
    </row>
    <row r="10" spans="1:2">
      <c r="A10" s="48" t="s">
        <v>307</v>
      </c>
      <c r="B10" s="47" t="s">
        <v>221</v>
      </c>
    </row>
    <row r="11" spans="1:2">
      <c r="A11" s="48" t="s">
        <v>98</v>
      </c>
      <c r="B11" s="47" t="s">
        <v>233</v>
      </c>
    </row>
    <row r="12" spans="1:2">
      <c r="A12" s="48" t="s">
        <v>109</v>
      </c>
      <c r="B12" s="47" t="s">
        <v>234</v>
      </c>
    </row>
    <row r="13" spans="1:2">
      <c r="A13" s="48" t="s">
        <v>145</v>
      </c>
      <c r="B13" s="47" t="s">
        <v>222</v>
      </c>
    </row>
    <row r="14" spans="1:2">
      <c r="A14" s="48" t="s">
        <v>129</v>
      </c>
      <c r="B14" s="47" t="s">
        <v>223</v>
      </c>
    </row>
    <row r="15" spans="1:2">
      <c r="A15" s="48" t="s">
        <v>276</v>
      </c>
      <c r="B15" s="47" t="s">
        <v>224</v>
      </c>
    </row>
    <row r="16" spans="1:2">
      <c r="A16" s="48" t="s">
        <v>146</v>
      </c>
      <c r="B16" s="47" t="s">
        <v>225</v>
      </c>
    </row>
    <row r="17" spans="1:2">
      <c r="A17" s="48" t="s">
        <v>158</v>
      </c>
      <c r="B17" s="47" t="s">
        <v>226</v>
      </c>
    </row>
    <row r="18" spans="1:2">
      <c r="A18" s="48" t="s">
        <v>162</v>
      </c>
      <c r="B18" s="47" t="s">
        <v>235</v>
      </c>
    </row>
    <row r="19" spans="1:2">
      <c r="A19" s="48" t="s">
        <v>177</v>
      </c>
      <c r="B19" s="47" t="s">
        <v>237</v>
      </c>
    </row>
    <row r="20" spans="1:2">
      <c r="A20" s="48" t="s">
        <v>180</v>
      </c>
      <c r="B20" s="47" t="s">
        <v>227</v>
      </c>
    </row>
    <row r="21" spans="1:2">
      <c r="A21" s="48" t="s">
        <v>197</v>
      </c>
      <c r="B21" s="47" t="s">
        <v>228</v>
      </c>
    </row>
    <row r="22" spans="1:2">
      <c r="A22" s="48" t="s">
        <v>202</v>
      </c>
      <c r="B22" s="47" t="s">
        <v>236</v>
      </c>
    </row>
    <row r="23" spans="1:2">
      <c r="A23" s="48" t="s">
        <v>210</v>
      </c>
      <c r="B23" s="47" t="s">
        <v>229</v>
      </c>
    </row>
    <row r="24" spans="1:2">
      <c r="A24" s="48" t="s">
        <v>266</v>
      </c>
      <c r="B24" s="47" t="s">
        <v>230</v>
      </c>
    </row>
  </sheetData>
  <hyperlinks>
    <hyperlink ref="A2" location="'Figure 1'!A1" display="Évolution des effectifs des trois versants de la fonction publique depuis 2011"/>
    <hyperlink ref="A3" location="'Figure 2'!A1" display="Effectifs physiques en nombre d'agents, en équivalent temps plein (ETP) et en équivalent temps plein annualisé (EQTP) dans la fonction publique"/>
    <hyperlink ref="A4" location="'Encadré 1 Figure'!A1" display="Évolution des estimations trimestielles d’emploi dans la fonction publique"/>
    <hyperlink ref="A6" location="'Figure 3'!A1" display="Évolution des effectifs physiques de la fonction publique de l'État"/>
    <hyperlink ref="A7" location="'Figure 4'!A1" display="Répartition des effectifs physiques de la FPE au 31 décembre 2020 selon la nature de l'employeur et le lieu de travail"/>
    <hyperlink ref="A8" location="'Figure 5'!A1" display="Évolution des effectifs de la fonction publique territoriale"/>
    <hyperlink ref="A9" location="'Figure 6'!A1" display="Évolution des effectifs de la fonction publique hospitalière"/>
    <hyperlink ref="A5" location="'Encadré 2 Figure'!A1" display="Nombre de bénéficiaires de contrats aidés dans la fonction publique au 31 décembre"/>
    <hyperlink ref="A10" location="'Figure 7'!A1" display="Effectifs de la fonction publique par statut"/>
    <hyperlink ref="A11" location="'Encadré 4 - Figure'!A1" display="Effectifs des apprentis par type d'employeur"/>
    <hyperlink ref="A12" location="'Encadré 5 - Figure'!A1" display="Répartition des contractuels par type de contrat et durée en 2020"/>
    <hyperlink ref="A14" location="'Figure 9'!A1" display="Taux d'administration au 31 décembre 2020"/>
    <hyperlink ref="A15" location="'Figure 10'!A1" display="Évolution annuelle moyenne des effectifs physiques par région entre 2011 et 2020"/>
    <hyperlink ref="A16" location="'Figure 11'!A1" display="Répartition des effectifs de la fonction publique par catégorie hiérarchique, par sexe et tranche d'âge"/>
    <hyperlink ref="A17" location="'Figure 12'!A1" display="Pyramide des âges par versant au 31 décembre 2020"/>
    <hyperlink ref="A13" location="'Figure 8'!A1" display="Répartition par catégorie hiérarchique"/>
    <hyperlink ref="A18" location="'Encadré 7 Figure'!A1" display="Répartition par niveau de diplôme des agents des trois versants de la fonction publique en 2021"/>
    <hyperlink ref="A20" location="'Figure 13'!A1" display="Nombre d'entrants et de sortants et taux d'entrée et de sortie, par versant, sexe et statut en 2020"/>
    <hyperlink ref="A21:A24" location="'Figure 13'!A1" display="Nombre d'entrants et de sortants et taux d'entrée et de sortie, par versant, sexe et statut en 2020"/>
    <hyperlink ref="A21" location="'Figure 14'!A1" display="Nombre d'entrants et de sortants et taux d'entrée et de sortie, par versant et statut en 2020"/>
    <hyperlink ref="A22" location="'Encadré 9 Figure'!A1" display="Entrées et sorties par versant et statut"/>
    <hyperlink ref="A19" location="'Encadré 8 Figure'!A1" display="Part des agents ou salariés reconnus comme travailleurs handicapés ou percevant l'allocation aux adultes handicapés (AAH) "/>
    <hyperlink ref="A23" location="'Figure 15'!A1" display="Profil par âge des entrants et des sortants de la fonction publique en 2020"/>
    <hyperlink ref="A24" location="'Figure 16'!A1" display="Effectifs qui à la fois entrent et sortent de la fonction publique (entrants-sortants) par versant et par statut en 20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activeCell="F18" sqref="F18"/>
    </sheetView>
  </sheetViews>
  <sheetFormatPr baseColWidth="10" defaultColWidth="27" defaultRowHeight="12.75"/>
  <cols>
    <col min="1" max="1" width="27.5703125" style="93" bestFit="1" customWidth="1"/>
    <col min="2" max="2" width="32.28515625" style="93" customWidth="1"/>
    <col min="3" max="4" width="12.28515625" style="93" customWidth="1"/>
    <col min="5" max="6" width="19.5703125" style="93" customWidth="1"/>
    <col min="7" max="16384" width="27" style="93"/>
  </cols>
  <sheetData>
    <row r="1" spans="1:6">
      <c r="A1" s="92" t="s">
        <v>307</v>
      </c>
      <c r="B1" s="92"/>
      <c r="C1" s="92"/>
      <c r="D1" s="92"/>
      <c r="E1" s="92"/>
      <c r="F1" s="92"/>
    </row>
    <row r="2" spans="1:6" ht="33.75">
      <c r="A2" s="410"/>
      <c r="B2" s="411"/>
      <c r="C2" s="462" t="s">
        <v>44</v>
      </c>
      <c r="D2" s="463"/>
      <c r="E2" s="412" t="s">
        <v>46</v>
      </c>
      <c r="F2" s="413" t="s">
        <v>89</v>
      </c>
    </row>
    <row r="3" spans="1:6" ht="22.5">
      <c r="A3" s="414"/>
      <c r="B3" s="415"/>
      <c r="C3" s="416" t="s">
        <v>90</v>
      </c>
      <c r="D3" s="289" t="s">
        <v>22</v>
      </c>
      <c r="E3" s="289" t="s">
        <v>23</v>
      </c>
      <c r="F3" s="289" t="s">
        <v>23</v>
      </c>
    </row>
    <row r="4" spans="1:6">
      <c r="A4" s="417" t="s">
        <v>5</v>
      </c>
      <c r="B4" s="418" t="s">
        <v>91</v>
      </c>
      <c r="C4" s="419">
        <v>1532.4</v>
      </c>
      <c r="D4" s="420">
        <v>61</v>
      </c>
      <c r="E4" s="421">
        <v>-0.4</v>
      </c>
      <c r="F4" s="421">
        <v>-0.1</v>
      </c>
    </row>
    <row r="5" spans="1:6">
      <c r="A5" s="422"/>
      <c r="B5" s="418" t="s">
        <v>92</v>
      </c>
      <c r="C5" s="419">
        <v>505</v>
      </c>
      <c r="D5" s="420">
        <v>20</v>
      </c>
      <c r="E5" s="421">
        <v>7.7</v>
      </c>
      <c r="F5" s="421">
        <v>3.3</v>
      </c>
    </row>
    <row r="6" spans="1:6">
      <c r="A6" s="422"/>
      <c r="B6" s="418" t="s">
        <v>303</v>
      </c>
      <c r="C6" s="419">
        <v>311.60000000000002</v>
      </c>
      <c r="D6" s="420">
        <v>12</v>
      </c>
      <c r="E6" s="421">
        <v>1</v>
      </c>
      <c r="F6" s="421">
        <v>-0.2</v>
      </c>
    </row>
    <row r="7" spans="1:6">
      <c r="A7" s="422"/>
      <c r="B7" s="418" t="s">
        <v>304</v>
      </c>
      <c r="C7" s="419">
        <v>172.3</v>
      </c>
      <c r="D7" s="420">
        <v>7</v>
      </c>
      <c r="E7" s="421">
        <v>-0.7</v>
      </c>
      <c r="F7" s="421">
        <v>-0.5</v>
      </c>
    </row>
    <row r="8" spans="1:6">
      <c r="A8" s="423"/>
      <c r="B8" s="424" t="s">
        <v>93</v>
      </c>
      <c r="C8" s="425">
        <v>2521.3000000000002</v>
      </c>
      <c r="D8" s="426">
        <v>100</v>
      </c>
      <c r="E8" s="427">
        <v>1.3</v>
      </c>
      <c r="F8" s="428">
        <v>0.4</v>
      </c>
    </row>
    <row r="9" spans="1:6">
      <c r="A9" s="429" t="s">
        <v>6</v>
      </c>
      <c r="B9" s="430" t="s">
        <v>305</v>
      </c>
      <c r="C9" s="431">
        <v>1455.6</v>
      </c>
      <c r="D9" s="432">
        <v>75</v>
      </c>
      <c r="E9" s="421">
        <v>-0.9</v>
      </c>
      <c r="F9" s="421">
        <v>0.3</v>
      </c>
    </row>
    <row r="10" spans="1:6">
      <c r="A10" s="422"/>
      <c r="B10" s="430" t="s">
        <v>306</v>
      </c>
      <c r="C10" s="421">
        <v>419.9</v>
      </c>
      <c r="D10" s="420">
        <v>22</v>
      </c>
      <c r="E10" s="421">
        <v>3</v>
      </c>
      <c r="F10" s="421">
        <v>1.6</v>
      </c>
    </row>
    <row r="11" spans="1:6">
      <c r="A11" s="422"/>
      <c r="B11" s="430" t="s">
        <v>304</v>
      </c>
      <c r="C11" s="421">
        <v>56.3</v>
      </c>
      <c r="D11" s="420">
        <v>3</v>
      </c>
      <c r="E11" s="421">
        <v>-5</v>
      </c>
      <c r="F11" s="421">
        <v>-0.8</v>
      </c>
    </row>
    <row r="12" spans="1:6">
      <c r="A12" s="423"/>
      <c r="B12" s="433" t="s">
        <v>93</v>
      </c>
      <c r="C12" s="428">
        <v>1931.8</v>
      </c>
      <c r="D12" s="434">
        <v>100</v>
      </c>
      <c r="E12" s="428">
        <v>-0.2</v>
      </c>
      <c r="F12" s="428">
        <v>0.5</v>
      </c>
    </row>
    <row r="13" spans="1:6">
      <c r="A13" s="417" t="s">
        <v>7</v>
      </c>
      <c r="B13" s="430" t="s">
        <v>91</v>
      </c>
      <c r="C13" s="431">
        <v>806.7</v>
      </c>
      <c r="D13" s="432">
        <v>67</v>
      </c>
      <c r="E13" s="431">
        <v>-0.5</v>
      </c>
      <c r="F13" s="431">
        <v>-0.2</v>
      </c>
    </row>
    <row r="14" spans="1:6">
      <c r="A14" s="422"/>
      <c r="B14" s="430" t="s">
        <v>92</v>
      </c>
      <c r="C14" s="421">
        <v>271.8</v>
      </c>
      <c r="D14" s="420">
        <v>23</v>
      </c>
      <c r="E14" s="421">
        <v>9.6</v>
      </c>
      <c r="F14" s="421">
        <v>3.4</v>
      </c>
    </row>
    <row r="15" spans="1:6">
      <c r="A15" s="422"/>
      <c r="B15" s="430" t="s">
        <v>304</v>
      </c>
      <c r="C15" s="421">
        <v>128.4</v>
      </c>
      <c r="D15" s="420">
        <v>11</v>
      </c>
      <c r="E15" s="421">
        <v>2.2000000000000002</v>
      </c>
      <c r="F15" s="421">
        <v>1.5</v>
      </c>
    </row>
    <row r="16" spans="1:6">
      <c r="A16" s="423"/>
      <c r="B16" s="433" t="s">
        <v>93</v>
      </c>
      <c r="C16" s="428">
        <v>1207</v>
      </c>
      <c r="D16" s="434">
        <v>100</v>
      </c>
      <c r="E16" s="428">
        <v>1.9</v>
      </c>
      <c r="F16" s="428">
        <v>0.7</v>
      </c>
    </row>
    <row r="17" spans="1:6">
      <c r="A17" s="464" t="s">
        <v>3</v>
      </c>
      <c r="B17" s="430" t="s">
        <v>305</v>
      </c>
      <c r="C17" s="431">
        <v>3794.8</v>
      </c>
      <c r="D17" s="432">
        <v>67</v>
      </c>
      <c r="E17" s="421">
        <v>-0.6</v>
      </c>
      <c r="F17" s="421">
        <v>0</v>
      </c>
    </row>
    <row r="18" spans="1:6">
      <c r="A18" s="464"/>
      <c r="B18" s="430" t="s">
        <v>306</v>
      </c>
      <c r="C18" s="421">
        <v>1196.7</v>
      </c>
      <c r="D18" s="420">
        <v>21</v>
      </c>
      <c r="E18" s="421">
        <v>6.4</v>
      </c>
      <c r="F18" s="421">
        <v>2.7</v>
      </c>
    </row>
    <row r="19" spans="1:6">
      <c r="A19" s="464"/>
      <c r="B19" s="430" t="s">
        <v>303</v>
      </c>
      <c r="C19" s="421">
        <v>311.60000000000002</v>
      </c>
      <c r="D19" s="420">
        <v>6</v>
      </c>
      <c r="E19" s="421">
        <v>1</v>
      </c>
      <c r="F19" s="421">
        <v>-0.2</v>
      </c>
    </row>
    <row r="20" spans="1:6">
      <c r="A20" s="464"/>
      <c r="B20" s="430" t="s">
        <v>304</v>
      </c>
      <c r="C20" s="421">
        <v>357</v>
      </c>
      <c r="D20" s="420">
        <v>6</v>
      </c>
      <c r="E20" s="421">
        <v>-0.4</v>
      </c>
      <c r="F20" s="421">
        <v>0.1</v>
      </c>
    </row>
    <row r="21" spans="1:6">
      <c r="A21" s="465"/>
      <c r="B21" s="433" t="s">
        <v>93</v>
      </c>
      <c r="C21" s="428">
        <v>5660.2</v>
      </c>
      <c r="D21" s="434">
        <v>100</v>
      </c>
      <c r="E21" s="428">
        <v>0.9</v>
      </c>
      <c r="F21" s="428">
        <v>0.5</v>
      </c>
    </row>
    <row r="22" spans="1:6">
      <c r="A22" s="435" t="s">
        <v>35</v>
      </c>
      <c r="B22" s="435"/>
      <c r="C22" s="435"/>
      <c r="D22" s="435"/>
      <c r="E22" s="435"/>
      <c r="F22" s="435"/>
    </row>
    <row r="23" spans="1:6" ht="12.75" customHeight="1">
      <c r="A23" s="436" t="s">
        <v>94</v>
      </c>
      <c r="B23" s="436"/>
      <c r="C23" s="436"/>
      <c r="D23" s="436"/>
      <c r="E23" s="436"/>
      <c r="F23" s="436"/>
    </row>
    <row r="24" spans="1:6">
      <c r="A24" s="437" t="s">
        <v>95</v>
      </c>
      <c r="B24" s="437"/>
      <c r="C24" s="437"/>
      <c r="D24" s="437"/>
      <c r="E24" s="437"/>
      <c r="F24" s="437"/>
    </row>
    <row r="25" spans="1:6" ht="36.75" customHeight="1">
      <c r="A25" s="466" t="s">
        <v>96</v>
      </c>
      <c r="B25" s="466"/>
      <c r="C25" s="466"/>
      <c r="D25" s="466"/>
      <c r="E25" s="466"/>
      <c r="F25" s="466"/>
    </row>
    <row r="26" spans="1:6" s="95" customFormat="1">
      <c r="A26" s="438" t="s">
        <v>97</v>
      </c>
      <c r="B26" s="438"/>
      <c r="C26" s="438"/>
      <c r="D26" s="438"/>
      <c r="E26" s="438"/>
      <c r="F26" s="438"/>
    </row>
  </sheetData>
  <mergeCells count="3">
    <mergeCell ref="C2:D2"/>
    <mergeCell ref="A17:A21"/>
    <mergeCell ref="A25:F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activeCell="E13" sqref="E13"/>
    </sheetView>
  </sheetViews>
  <sheetFormatPr baseColWidth="10" defaultRowHeight="12.75"/>
  <cols>
    <col min="1" max="1" width="11.42578125" style="93"/>
    <col min="2" max="2" width="41.140625" style="93" customWidth="1"/>
    <col min="3" max="3" width="11.85546875" style="93" bestFit="1" customWidth="1"/>
    <col min="4" max="16384" width="11.42578125" style="93"/>
  </cols>
  <sheetData>
    <row r="1" spans="1:6">
      <c r="A1" s="96" t="s">
        <v>98</v>
      </c>
    </row>
    <row r="2" spans="1:6">
      <c r="A2" s="314"/>
      <c r="B2" s="315"/>
      <c r="C2" s="467">
        <v>2020</v>
      </c>
      <c r="D2" s="468"/>
      <c r="E2" s="469" t="s">
        <v>308</v>
      </c>
      <c r="F2" s="97"/>
    </row>
    <row r="3" spans="1:6" ht="25.5" customHeight="1">
      <c r="A3" s="316"/>
      <c r="B3" s="317"/>
      <c r="C3" s="318" t="s">
        <v>99</v>
      </c>
      <c r="D3" s="319" t="s">
        <v>251</v>
      </c>
      <c r="E3" s="470"/>
    </row>
    <row r="4" spans="1:6">
      <c r="A4" s="471" t="s">
        <v>5</v>
      </c>
      <c r="B4" s="315" t="s">
        <v>100</v>
      </c>
      <c r="C4" s="320">
        <v>4200</v>
      </c>
      <c r="D4" s="321">
        <v>68</v>
      </c>
      <c r="E4" s="322">
        <v>-10.6</v>
      </c>
    </row>
    <row r="5" spans="1:6" ht="22.5">
      <c r="A5" s="472"/>
      <c r="B5" s="323" t="s">
        <v>294</v>
      </c>
      <c r="C5" s="324">
        <v>100</v>
      </c>
      <c r="D5" s="325">
        <v>2</v>
      </c>
      <c r="E5" s="326">
        <v>-87.5</v>
      </c>
    </row>
    <row r="6" spans="1:6">
      <c r="A6" s="472"/>
      <c r="B6" s="327" t="s">
        <v>101</v>
      </c>
      <c r="C6" s="324">
        <v>1800</v>
      </c>
      <c r="D6" s="325">
        <v>29</v>
      </c>
      <c r="E6" s="326">
        <v>20</v>
      </c>
    </row>
    <row r="7" spans="1:6">
      <c r="A7" s="472"/>
      <c r="B7" s="327" t="s">
        <v>102</v>
      </c>
      <c r="C7" s="324">
        <v>1000</v>
      </c>
      <c r="D7" s="325">
        <v>16</v>
      </c>
      <c r="E7" s="326">
        <v>-9.1</v>
      </c>
    </row>
    <row r="8" spans="1:6">
      <c r="A8" s="472"/>
      <c r="B8" s="328" t="s">
        <v>103</v>
      </c>
      <c r="C8" s="329">
        <v>2000</v>
      </c>
      <c r="D8" s="178">
        <v>32</v>
      </c>
      <c r="E8" s="330">
        <v>5.3</v>
      </c>
    </row>
    <row r="9" spans="1:6">
      <c r="A9" s="473"/>
      <c r="B9" s="331" t="s">
        <v>93</v>
      </c>
      <c r="C9" s="332">
        <v>6200</v>
      </c>
      <c r="D9" s="182">
        <v>100</v>
      </c>
      <c r="E9" s="333">
        <v>-6.1</v>
      </c>
    </row>
    <row r="10" spans="1:6">
      <c r="A10" s="471" t="s">
        <v>6</v>
      </c>
      <c r="B10" s="334" t="s">
        <v>104</v>
      </c>
      <c r="C10" s="320">
        <v>9100</v>
      </c>
      <c r="D10" s="321">
        <v>75</v>
      </c>
      <c r="E10" s="322">
        <v>-2.2000000000000002</v>
      </c>
    </row>
    <row r="11" spans="1:6">
      <c r="A11" s="472"/>
      <c r="B11" s="327" t="s">
        <v>105</v>
      </c>
      <c r="C11" s="324">
        <v>6800</v>
      </c>
      <c r="D11" s="325">
        <v>56</v>
      </c>
      <c r="E11" s="326">
        <v>-2.9</v>
      </c>
    </row>
    <row r="12" spans="1:6">
      <c r="A12" s="472"/>
      <c r="B12" s="328" t="s">
        <v>106</v>
      </c>
      <c r="C12" s="329">
        <v>2900</v>
      </c>
      <c r="D12" s="178">
        <v>24</v>
      </c>
      <c r="E12" s="330">
        <v>0</v>
      </c>
    </row>
    <row r="13" spans="1:6">
      <c r="A13" s="473"/>
      <c r="B13" s="331" t="s">
        <v>93</v>
      </c>
      <c r="C13" s="332">
        <v>12100</v>
      </c>
      <c r="D13" s="182">
        <v>100</v>
      </c>
      <c r="E13" s="333">
        <v>-0.8</v>
      </c>
    </row>
    <row r="14" spans="1:6">
      <c r="A14" s="335" t="s">
        <v>7</v>
      </c>
      <c r="B14" s="336" t="s">
        <v>93</v>
      </c>
      <c r="C14" s="337">
        <v>1000</v>
      </c>
      <c r="D14" s="338" t="s">
        <v>107</v>
      </c>
      <c r="E14" s="339">
        <v>-9.1</v>
      </c>
    </row>
    <row r="15" spans="1:6">
      <c r="A15" s="474" t="s">
        <v>8</v>
      </c>
      <c r="B15" s="475"/>
      <c r="C15" s="337">
        <v>19200</v>
      </c>
      <c r="D15" s="338" t="s">
        <v>107</v>
      </c>
      <c r="E15" s="339">
        <v>-3.5</v>
      </c>
    </row>
    <row r="16" spans="1:6">
      <c r="A16" s="340" t="s">
        <v>35</v>
      </c>
      <c r="B16" s="213"/>
      <c r="C16" s="213"/>
      <c r="D16" s="213"/>
      <c r="E16" s="213"/>
    </row>
    <row r="17" spans="1:5">
      <c r="A17" s="213" t="s">
        <v>108</v>
      </c>
      <c r="B17" s="213"/>
      <c r="C17" s="213"/>
      <c r="D17" s="213"/>
      <c r="E17" s="213"/>
    </row>
  </sheetData>
  <mergeCells count="5">
    <mergeCell ref="C2:D2"/>
    <mergeCell ref="E2:E3"/>
    <mergeCell ref="A4:A9"/>
    <mergeCell ref="A10:A13"/>
    <mergeCell ref="A15:B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election activeCell="E7" sqref="E7"/>
    </sheetView>
  </sheetViews>
  <sheetFormatPr baseColWidth="10" defaultRowHeight="12.75"/>
  <cols>
    <col min="1" max="1" width="32.7109375" style="93" customWidth="1"/>
    <col min="2" max="6" width="12.7109375" style="93" customWidth="1"/>
    <col min="7" max="16384" width="11.42578125" style="93"/>
  </cols>
  <sheetData>
    <row r="1" spans="1:7">
      <c r="A1" s="183" t="s">
        <v>109</v>
      </c>
    </row>
    <row r="2" spans="1:7">
      <c r="A2" s="287" t="s">
        <v>110</v>
      </c>
    </row>
    <row r="3" spans="1:7">
      <c r="A3" s="477"/>
      <c r="B3" s="479" t="s">
        <v>111</v>
      </c>
      <c r="C3" s="480"/>
      <c r="D3" s="479" t="s">
        <v>112</v>
      </c>
      <c r="E3" s="481"/>
      <c r="F3" s="480"/>
    </row>
    <row r="4" spans="1:7">
      <c r="A4" s="478"/>
      <c r="B4" s="172" t="s">
        <v>113</v>
      </c>
      <c r="C4" s="173" t="s">
        <v>114</v>
      </c>
      <c r="D4" s="173" t="s">
        <v>115</v>
      </c>
      <c r="E4" s="173" t="s">
        <v>116</v>
      </c>
      <c r="F4" s="174" t="s">
        <v>117</v>
      </c>
    </row>
    <row r="5" spans="1:7">
      <c r="A5" s="175" t="s">
        <v>0</v>
      </c>
      <c r="B5" s="176">
        <v>59</v>
      </c>
      <c r="C5" s="177">
        <v>41</v>
      </c>
      <c r="D5" s="177">
        <v>68</v>
      </c>
      <c r="E5" s="177">
        <v>21</v>
      </c>
      <c r="F5" s="178">
        <v>11</v>
      </c>
      <c r="G5" s="98"/>
    </row>
    <row r="6" spans="1:7">
      <c r="A6" s="175" t="s">
        <v>1</v>
      </c>
      <c r="B6" s="176">
        <v>29</v>
      </c>
      <c r="C6" s="177">
        <v>71</v>
      </c>
      <c r="D6" s="177">
        <v>75</v>
      </c>
      <c r="E6" s="177">
        <v>21</v>
      </c>
      <c r="F6" s="178">
        <v>5</v>
      </c>
    </row>
    <row r="7" spans="1:7">
      <c r="A7" s="175" t="s">
        <v>2</v>
      </c>
      <c r="B7" s="176">
        <v>47</v>
      </c>
      <c r="C7" s="177">
        <v>53</v>
      </c>
      <c r="D7" s="177">
        <v>87</v>
      </c>
      <c r="E7" s="177">
        <v>11</v>
      </c>
      <c r="F7" s="178">
        <v>2</v>
      </c>
    </row>
    <row r="8" spans="1:7">
      <c r="A8" s="179" t="s">
        <v>3</v>
      </c>
      <c r="B8" s="180">
        <v>45</v>
      </c>
      <c r="C8" s="181">
        <v>55</v>
      </c>
      <c r="D8" s="181">
        <v>75</v>
      </c>
      <c r="E8" s="181">
        <v>19</v>
      </c>
      <c r="F8" s="182">
        <v>6</v>
      </c>
    </row>
    <row r="9" spans="1:7">
      <c r="A9" s="482" t="s">
        <v>118</v>
      </c>
      <c r="B9" s="482"/>
      <c r="C9" s="482"/>
      <c r="D9" s="482"/>
      <c r="E9" s="482"/>
      <c r="F9" s="482"/>
    </row>
    <row r="10" spans="1:7">
      <c r="A10" s="476" t="s">
        <v>252</v>
      </c>
      <c r="B10" s="476"/>
      <c r="C10" s="476"/>
      <c r="D10" s="476"/>
      <c r="E10" s="476"/>
      <c r="F10" s="476"/>
    </row>
    <row r="11" spans="1:7">
      <c r="A11" s="476" t="s">
        <v>119</v>
      </c>
      <c r="B11" s="476"/>
      <c r="C11" s="476"/>
      <c r="D11" s="476"/>
      <c r="E11" s="476"/>
      <c r="F11" s="476"/>
    </row>
  </sheetData>
  <mergeCells count="6">
    <mergeCell ref="A11:F11"/>
    <mergeCell ref="A3:A4"/>
    <mergeCell ref="B3:C3"/>
    <mergeCell ref="D3:F3"/>
    <mergeCell ref="A9:F9"/>
    <mergeCell ref="A10:F1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80" zoomScaleNormal="80" workbookViewId="0">
      <selection activeCell="G11" sqref="G11"/>
    </sheetView>
  </sheetViews>
  <sheetFormatPr baseColWidth="10" defaultColWidth="10.28515625" defaultRowHeight="19.5" customHeight="1"/>
  <cols>
    <col min="1" max="1" width="35.140625" style="100" customWidth="1"/>
    <col min="2" max="7" width="10.7109375" style="100" customWidth="1"/>
    <col min="8" max="16384" width="10.28515625" style="100"/>
  </cols>
  <sheetData>
    <row r="1" spans="1:8" ht="12.75">
      <c r="A1" s="99" t="s">
        <v>145</v>
      </c>
      <c r="B1" s="99"/>
      <c r="C1" s="99"/>
      <c r="D1" s="99"/>
      <c r="E1" s="99"/>
      <c r="F1" s="99"/>
      <c r="G1" s="99"/>
    </row>
    <row r="2" spans="1:8" ht="12.75">
      <c r="A2" s="288" t="s">
        <v>110</v>
      </c>
      <c r="B2" s="99"/>
      <c r="C2" s="99"/>
      <c r="D2" s="99"/>
      <c r="E2" s="99"/>
      <c r="F2" s="99"/>
      <c r="G2" s="99"/>
    </row>
    <row r="3" spans="1:8" ht="12.75">
      <c r="A3" s="94"/>
      <c r="B3" s="483" t="s">
        <v>120</v>
      </c>
      <c r="C3" s="484"/>
      <c r="D3" s="483" t="s">
        <v>121</v>
      </c>
      <c r="E3" s="484"/>
      <c r="F3" s="483" t="s">
        <v>122</v>
      </c>
      <c r="G3" s="484"/>
    </row>
    <row r="4" spans="1:8" ht="12.75">
      <c r="A4" s="101"/>
      <c r="B4" s="102">
        <v>2011</v>
      </c>
      <c r="C4" s="103">
        <v>2020</v>
      </c>
      <c r="D4" s="102">
        <v>2011</v>
      </c>
      <c r="E4" s="103">
        <v>2020</v>
      </c>
      <c r="F4" s="102">
        <v>2011</v>
      </c>
      <c r="G4" s="103">
        <v>2020</v>
      </c>
    </row>
    <row r="5" spans="1:8" ht="12.75">
      <c r="A5" s="104" t="s">
        <v>0</v>
      </c>
      <c r="B5" s="105">
        <v>54</v>
      </c>
      <c r="C5" s="106">
        <v>55</v>
      </c>
      <c r="D5" s="105">
        <v>25</v>
      </c>
      <c r="E5" s="106">
        <v>24</v>
      </c>
      <c r="F5" s="105">
        <v>20</v>
      </c>
      <c r="G5" s="107">
        <v>21</v>
      </c>
      <c r="H5" s="108"/>
    </row>
    <row r="6" spans="1:8" ht="12.75">
      <c r="A6" s="109" t="s">
        <v>123</v>
      </c>
      <c r="B6" s="110">
        <v>61</v>
      </c>
      <c r="C6" s="111">
        <v>61</v>
      </c>
      <c r="D6" s="110">
        <v>21</v>
      </c>
      <c r="E6" s="111">
        <v>19</v>
      </c>
      <c r="F6" s="110">
        <v>18</v>
      </c>
      <c r="G6" s="112">
        <v>19</v>
      </c>
      <c r="H6" s="108"/>
    </row>
    <row r="7" spans="1:8" s="118" customFormat="1" ht="15">
      <c r="A7" s="113" t="s">
        <v>124</v>
      </c>
      <c r="B7" s="114">
        <v>26</v>
      </c>
      <c r="C7" s="115">
        <v>30</v>
      </c>
      <c r="D7" s="114">
        <v>35</v>
      </c>
      <c r="E7" s="115">
        <v>35</v>
      </c>
      <c r="F7" s="114">
        <v>37</v>
      </c>
      <c r="G7" s="116">
        <v>35</v>
      </c>
      <c r="H7" s="117"/>
    </row>
    <row r="8" spans="1:8" ht="12.75">
      <c r="A8" s="119" t="s">
        <v>125</v>
      </c>
      <c r="B8" s="120">
        <v>13</v>
      </c>
      <c r="C8" s="121">
        <v>13</v>
      </c>
      <c r="D8" s="120">
        <v>53</v>
      </c>
      <c r="E8" s="121">
        <v>54</v>
      </c>
      <c r="F8" s="120">
        <v>34</v>
      </c>
      <c r="G8" s="122">
        <v>33</v>
      </c>
    </row>
    <row r="9" spans="1:8" ht="12.75">
      <c r="A9" s="123" t="s">
        <v>1</v>
      </c>
      <c r="B9" s="124">
        <v>9</v>
      </c>
      <c r="C9" s="125">
        <v>13</v>
      </c>
      <c r="D9" s="124">
        <v>14</v>
      </c>
      <c r="E9" s="125">
        <v>12</v>
      </c>
      <c r="F9" s="124">
        <v>77</v>
      </c>
      <c r="G9" s="126">
        <v>75</v>
      </c>
      <c r="H9" s="127"/>
    </row>
    <row r="10" spans="1:8" ht="15" customHeight="1">
      <c r="A10" s="123" t="s">
        <v>126</v>
      </c>
      <c r="B10" s="128">
        <v>29</v>
      </c>
      <c r="C10" s="129">
        <v>40</v>
      </c>
      <c r="D10" s="124">
        <v>21</v>
      </c>
      <c r="E10" s="125">
        <v>12</v>
      </c>
      <c r="F10" s="124">
        <v>50</v>
      </c>
      <c r="G10" s="126">
        <v>48</v>
      </c>
      <c r="H10" s="108"/>
    </row>
    <row r="11" spans="1:8" ht="12.75">
      <c r="A11" s="123" t="s">
        <v>93</v>
      </c>
      <c r="B11" s="124">
        <v>34</v>
      </c>
      <c r="C11" s="126">
        <v>37</v>
      </c>
      <c r="D11" s="124">
        <v>21</v>
      </c>
      <c r="E11" s="126">
        <v>17</v>
      </c>
      <c r="F11" s="124">
        <v>46</v>
      </c>
      <c r="G11" s="126">
        <v>45</v>
      </c>
      <c r="H11" s="108"/>
    </row>
    <row r="12" spans="1:8" s="131" customFormat="1" ht="15" customHeight="1">
      <c r="A12" s="130" t="s">
        <v>35</v>
      </c>
      <c r="B12" s="130"/>
      <c r="C12" s="130"/>
      <c r="D12" s="130"/>
      <c r="E12" s="130"/>
      <c r="F12" s="130"/>
      <c r="G12" s="130"/>
    </row>
    <row r="13" spans="1:8" s="131" customFormat="1" ht="48.75" customHeight="1">
      <c r="A13" s="487" t="s">
        <v>253</v>
      </c>
      <c r="B13" s="487"/>
      <c r="C13" s="487"/>
      <c r="D13" s="487"/>
      <c r="E13" s="487"/>
      <c r="F13" s="487"/>
      <c r="G13" s="487"/>
    </row>
    <row r="14" spans="1:8" s="131" customFormat="1" ht="41.25" customHeight="1">
      <c r="A14" s="485" t="s">
        <v>127</v>
      </c>
      <c r="B14" s="486"/>
      <c r="C14" s="486"/>
      <c r="D14" s="486"/>
      <c r="E14" s="486"/>
      <c r="F14" s="486"/>
      <c r="G14" s="486"/>
    </row>
    <row r="15" spans="1:8" s="131" customFormat="1" ht="28.5" customHeight="1">
      <c r="A15" s="485" t="s">
        <v>128</v>
      </c>
      <c r="B15" s="486"/>
      <c r="C15" s="486"/>
      <c r="D15" s="486"/>
      <c r="E15" s="486"/>
      <c r="F15" s="486"/>
      <c r="G15" s="486"/>
    </row>
    <row r="16" spans="1:8" s="131" customFormat="1" ht="15" customHeight="1">
      <c r="A16" s="132" t="s">
        <v>292</v>
      </c>
      <c r="B16" s="132"/>
      <c r="C16" s="132"/>
      <c r="D16" s="132"/>
      <c r="E16" s="132"/>
      <c r="F16" s="132"/>
      <c r="G16" s="132"/>
    </row>
    <row r="18" spans="3:7" ht="19.5" customHeight="1">
      <c r="D18" s="133"/>
      <c r="E18" s="133"/>
      <c r="F18" s="133"/>
      <c r="G18" s="133"/>
    </row>
    <row r="19" spans="3:7" ht="19.5" customHeight="1">
      <c r="D19" s="133"/>
      <c r="E19" s="133"/>
      <c r="F19" s="133"/>
    </row>
    <row r="20" spans="3:7" ht="19.5" customHeight="1">
      <c r="C20" s="133"/>
      <c r="D20" s="133"/>
      <c r="E20" s="133"/>
    </row>
    <row r="22" spans="3:7" ht="19.5" customHeight="1">
      <c r="C22" s="133"/>
      <c r="D22" s="133"/>
      <c r="E22" s="133"/>
    </row>
  </sheetData>
  <mergeCells count="6">
    <mergeCell ref="B3:C3"/>
    <mergeCell ref="D3:E3"/>
    <mergeCell ref="F3:G3"/>
    <mergeCell ref="A14:G14"/>
    <mergeCell ref="A15:G15"/>
    <mergeCell ref="A13:G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election activeCell="E14" sqref="E14"/>
    </sheetView>
  </sheetViews>
  <sheetFormatPr baseColWidth="10" defaultRowHeight="12.75"/>
  <cols>
    <col min="1" max="1" width="38.140625" style="93" customWidth="1"/>
    <col min="2" max="5" width="15.7109375" style="93" customWidth="1"/>
    <col min="6" max="16384" width="11.42578125" style="93"/>
  </cols>
  <sheetData>
    <row r="1" spans="1:8">
      <c r="A1" s="183" t="s">
        <v>129</v>
      </c>
      <c r="B1" s="134"/>
      <c r="C1" s="134"/>
      <c r="D1" s="134"/>
      <c r="E1" s="134"/>
      <c r="F1" s="135"/>
    </row>
    <row r="2" spans="1:8" ht="13.5" customHeight="1">
      <c r="A2" s="287" t="s">
        <v>130</v>
      </c>
      <c r="B2" s="134"/>
      <c r="C2" s="134"/>
      <c r="D2" s="134"/>
      <c r="E2" s="134"/>
    </row>
    <row r="3" spans="1:8" ht="22.5">
      <c r="A3" s="184"/>
      <c r="B3" s="185" t="s">
        <v>131</v>
      </c>
      <c r="C3" s="185" t="s">
        <v>1</v>
      </c>
      <c r="D3" s="185" t="s">
        <v>2</v>
      </c>
      <c r="E3" s="186" t="s">
        <v>3</v>
      </c>
    </row>
    <row r="4" spans="1:8">
      <c r="A4" s="187" t="s">
        <v>132</v>
      </c>
      <c r="B4" s="188">
        <v>28</v>
      </c>
      <c r="C4" s="188">
        <v>26</v>
      </c>
      <c r="D4" s="188">
        <v>17</v>
      </c>
      <c r="E4" s="189">
        <v>71</v>
      </c>
      <c r="H4" s="441"/>
    </row>
    <row r="5" spans="1:8">
      <c r="A5" s="190" t="s">
        <v>133</v>
      </c>
      <c r="B5" s="191">
        <v>41</v>
      </c>
      <c r="C5" s="191">
        <v>27</v>
      </c>
      <c r="D5" s="191">
        <v>14</v>
      </c>
      <c r="E5" s="192">
        <v>82</v>
      </c>
    </row>
    <row r="6" spans="1:8">
      <c r="A6" s="193" t="s">
        <v>134</v>
      </c>
      <c r="B6" s="194">
        <v>85</v>
      </c>
      <c r="C6" s="194">
        <v>34</v>
      </c>
      <c r="D6" s="194">
        <v>27</v>
      </c>
      <c r="E6" s="195">
        <v>146</v>
      </c>
    </row>
    <row r="7" spans="1:8">
      <c r="A7" s="193" t="s">
        <v>135</v>
      </c>
      <c r="B7" s="194">
        <v>32</v>
      </c>
      <c r="C7" s="194">
        <v>26</v>
      </c>
      <c r="D7" s="194">
        <v>11</v>
      </c>
      <c r="E7" s="195">
        <v>69</v>
      </c>
    </row>
    <row r="8" spans="1:8">
      <c r="A8" s="196" t="s">
        <v>136</v>
      </c>
      <c r="B8" s="197">
        <v>31</v>
      </c>
      <c r="C8" s="197">
        <v>26</v>
      </c>
      <c r="D8" s="197">
        <v>17</v>
      </c>
      <c r="E8" s="198">
        <v>73</v>
      </c>
    </row>
    <row r="9" spans="1:8">
      <c r="A9" s="199" t="s">
        <v>137</v>
      </c>
      <c r="B9" s="200">
        <v>37</v>
      </c>
      <c r="C9" s="200">
        <v>37</v>
      </c>
      <c r="D9" s="200">
        <v>16</v>
      </c>
      <c r="E9" s="201">
        <v>90</v>
      </c>
    </row>
    <row r="10" spans="1:8">
      <c r="A10" s="202" t="s">
        <v>138</v>
      </c>
      <c r="B10" s="203">
        <v>39</v>
      </c>
      <c r="C10" s="203">
        <v>38</v>
      </c>
      <c r="D10" s="203">
        <v>18</v>
      </c>
      <c r="E10" s="204">
        <v>95</v>
      </c>
    </row>
    <row r="11" spans="1:8">
      <c r="A11" s="202" t="s">
        <v>139</v>
      </c>
      <c r="B11" s="203">
        <v>37</v>
      </c>
      <c r="C11" s="203">
        <v>43</v>
      </c>
      <c r="D11" s="203">
        <v>24</v>
      </c>
      <c r="E11" s="204">
        <v>104</v>
      </c>
    </row>
    <row r="12" spans="1:8">
      <c r="A12" s="202" t="s">
        <v>140</v>
      </c>
      <c r="B12" s="203">
        <v>45</v>
      </c>
      <c r="C12" s="203">
        <v>29</v>
      </c>
      <c r="D12" s="203">
        <v>15</v>
      </c>
      <c r="E12" s="204">
        <v>88</v>
      </c>
    </row>
    <row r="13" spans="1:8">
      <c r="A13" s="205" t="s">
        <v>141</v>
      </c>
      <c r="B13" s="206">
        <v>35</v>
      </c>
      <c r="C13" s="206">
        <v>36</v>
      </c>
      <c r="D13" s="206">
        <v>12</v>
      </c>
      <c r="E13" s="207">
        <v>83</v>
      </c>
    </row>
    <row r="14" spans="1:8">
      <c r="A14" s="208" t="s">
        <v>142</v>
      </c>
      <c r="B14" s="209">
        <v>31</v>
      </c>
      <c r="C14" s="209">
        <v>26</v>
      </c>
      <c r="D14" s="209">
        <v>17</v>
      </c>
      <c r="E14" s="210">
        <v>74</v>
      </c>
    </row>
    <row r="15" spans="1:8" ht="12.75" customHeight="1">
      <c r="A15" s="211" t="s">
        <v>35</v>
      </c>
      <c r="B15" s="212"/>
      <c r="C15" s="212"/>
      <c r="D15" s="212"/>
      <c r="E15" s="212"/>
    </row>
    <row r="16" spans="1:8" ht="12.75" customHeight="1">
      <c r="A16" s="213" t="s">
        <v>143</v>
      </c>
      <c r="B16" s="212"/>
      <c r="C16" s="212"/>
      <c r="D16" s="212"/>
      <c r="E16" s="212"/>
    </row>
    <row r="17" spans="1:5" ht="12.75" customHeight="1">
      <c r="A17" s="213" t="s">
        <v>144</v>
      </c>
      <c r="B17" s="214"/>
      <c r="C17" s="214"/>
      <c r="D17" s="214"/>
      <c r="E17" s="214"/>
    </row>
    <row r="18" spans="1:5">
      <c r="A18" s="213" t="s">
        <v>254</v>
      </c>
      <c r="B18" s="213"/>
      <c r="C18" s="213"/>
      <c r="D18" s="213"/>
      <c r="E18" s="213"/>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B21" sqref="B21"/>
    </sheetView>
  </sheetViews>
  <sheetFormatPr baseColWidth="10" defaultColWidth="11.42578125" defaultRowHeight="12.75"/>
  <cols>
    <col min="1" max="1" width="24.42578125" style="138" customWidth="1"/>
    <col min="2" max="2" width="11.42578125" style="138"/>
    <col min="3" max="3" width="13.5703125" style="138" bestFit="1" customWidth="1"/>
    <col min="4" max="16384" width="11.42578125" style="138"/>
  </cols>
  <sheetData>
    <row r="1" spans="1:14">
      <c r="A1" s="136" t="s">
        <v>276</v>
      </c>
      <c r="B1" s="136"/>
      <c r="C1" s="136"/>
      <c r="D1" s="136"/>
      <c r="E1" s="136"/>
      <c r="F1" s="136"/>
      <c r="G1" s="136"/>
      <c r="H1" s="136"/>
      <c r="I1" s="136"/>
      <c r="J1" s="137"/>
      <c r="K1" s="137"/>
      <c r="L1" s="137"/>
      <c r="M1" s="137"/>
      <c r="N1" s="137"/>
    </row>
    <row r="2" spans="1:14">
      <c r="A2" s="138" t="s">
        <v>110</v>
      </c>
    </row>
    <row r="3" spans="1:14" ht="56.25">
      <c r="A3" s="341"/>
      <c r="B3" s="341" t="s">
        <v>291</v>
      </c>
    </row>
    <row r="4" spans="1:14">
      <c r="A4" s="342" t="s">
        <v>140</v>
      </c>
      <c r="B4" s="343">
        <v>3.3</v>
      </c>
      <c r="D4" s="442"/>
    </row>
    <row r="5" spans="1:14">
      <c r="A5" s="342" t="s">
        <v>277</v>
      </c>
      <c r="B5" s="343">
        <v>1.5</v>
      </c>
      <c r="D5" s="442"/>
    </row>
    <row r="6" spans="1:14">
      <c r="A6" s="342" t="s">
        <v>141</v>
      </c>
      <c r="B6" s="343">
        <v>1.5</v>
      </c>
      <c r="D6" s="442"/>
    </row>
    <row r="7" spans="1:14">
      <c r="A7" s="342" t="s">
        <v>278</v>
      </c>
      <c r="B7" s="343">
        <v>1.1000000000000001</v>
      </c>
      <c r="D7" s="442"/>
    </row>
    <row r="8" spans="1:14">
      <c r="A8" s="342" t="s">
        <v>279</v>
      </c>
      <c r="B8" s="343">
        <v>1</v>
      </c>
      <c r="D8" s="442"/>
    </row>
    <row r="9" spans="1:14">
      <c r="A9" s="342" t="s">
        <v>280</v>
      </c>
      <c r="B9" s="343">
        <v>0.8</v>
      </c>
      <c r="D9" s="442"/>
    </row>
    <row r="10" spans="1:14">
      <c r="A10" s="342" t="s">
        <v>281</v>
      </c>
      <c r="B10" s="343">
        <v>0.8</v>
      </c>
      <c r="D10" s="442"/>
    </row>
    <row r="11" spans="1:14">
      <c r="A11" s="342" t="s">
        <v>282</v>
      </c>
      <c r="B11" s="343">
        <v>0.8</v>
      </c>
      <c r="D11" s="442"/>
    </row>
    <row r="12" spans="1:14">
      <c r="A12" s="342" t="s">
        <v>283</v>
      </c>
      <c r="B12" s="343">
        <v>0.6</v>
      </c>
      <c r="D12" s="442"/>
    </row>
    <row r="13" spans="1:14">
      <c r="A13" s="342" t="s">
        <v>136</v>
      </c>
      <c r="B13" s="343">
        <v>0.6</v>
      </c>
      <c r="D13" s="442"/>
    </row>
    <row r="14" spans="1:14">
      <c r="A14" s="342" t="s">
        <v>284</v>
      </c>
      <c r="B14" s="343">
        <v>0.5</v>
      </c>
      <c r="D14" s="442"/>
    </row>
    <row r="15" spans="1:14">
      <c r="A15" s="342" t="s">
        <v>285</v>
      </c>
      <c r="B15" s="343">
        <v>0.5</v>
      </c>
      <c r="D15" s="442"/>
    </row>
    <row r="16" spans="1:14">
      <c r="A16" s="342" t="s">
        <v>286</v>
      </c>
      <c r="B16" s="343">
        <v>0.4</v>
      </c>
      <c r="D16" s="442"/>
    </row>
    <row r="17" spans="1:4">
      <c r="A17" s="342" t="s">
        <v>133</v>
      </c>
      <c r="B17" s="343">
        <v>0.4</v>
      </c>
      <c r="D17" s="442"/>
    </row>
    <row r="18" spans="1:4">
      <c r="A18" s="342" t="s">
        <v>287</v>
      </c>
      <c r="B18" s="343">
        <v>0.3</v>
      </c>
      <c r="D18" s="442"/>
    </row>
    <row r="19" spans="1:4">
      <c r="A19" s="342" t="s">
        <v>288</v>
      </c>
      <c r="B19" s="343">
        <v>0.3</v>
      </c>
      <c r="D19" s="442"/>
    </row>
    <row r="20" spans="1:4">
      <c r="A20" s="342" t="s">
        <v>289</v>
      </c>
      <c r="B20" s="343">
        <v>0.2</v>
      </c>
      <c r="D20" s="442"/>
    </row>
    <row r="21" spans="1:4">
      <c r="A21" s="342" t="s">
        <v>290</v>
      </c>
      <c r="B21" s="343">
        <v>0.2</v>
      </c>
      <c r="D21" s="442"/>
    </row>
    <row r="22" spans="1:4">
      <c r="A22" s="234" t="s">
        <v>35</v>
      </c>
      <c r="B22" s="217"/>
    </row>
    <row r="23" spans="1:4">
      <c r="A23" s="217" t="s">
        <v>143</v>
      </c>
      <c r="B23" s="217"/>
    </row>
    <row r="24" spans="1:4">
      <c r="A24" s="217" t="s">
        <v>255</v>
      </c>
      <c r="B24" s="217"/>
    </row>
    <row r="25" spans="1:4">
      <c r="A25" s="139"/>
      <c r="B25" s="139"/>
    </row>
    <row r="26" spans="1:4">
      <c r="B26" s="139"/>
    </row>
    <row r="27" spans="1:4">
      <c r="A27" s="139"/>
      <c r="B27" s="139"/>
    </row>
    <row r="28" spans="1:4">
      <c r="A28" s="139"/>
      <c r="B28" s="139"/>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G8" sqref="G8"/>
    </sheetView>
  </sheetViews>
  <sheetFormatPr baseColWidth="10" defaultColWidth="11.42578125" defaultRowHeight="15"/>
  <cols>
    <col min="1" max="1" width="11.42578125" style="30"/>
    <col min="2" max="2" width="6.7109375" style="30" bestFit="1" customWidth="1"/>
    <col min="3" max="3" width="11.140625" style="30" bestFit="1" customWidth="1"/>
    <col min="4" max="4" width="8.85546875" style="30" bestFit="1" customWidth="1"/>
    <col min="5" max="5" width="11.7109375" style="30" customWidth="1"/>
    <col min="6" max="16384" width="11.42578125" style="30"/>
  </cols>
  <sheetData>
    <row r="1" spans="1:7">
      <c r="A1" s="144" t="s">
        <v>146</v>
      </c>
      <c r="B1" s="144"/>
      <c r="C1" s="144"/>
      <c r="D1" s="144"/>
      <c r="E1" s="144"/>
      <c r="F1" s="144"/>
      <c r="G1" s="145"/>
    </row>
    <row r="3" spans="1:7">
      <c r="A3" s="146"/>
      <c r="B3" s="488" t="s">
        <v>147</v>
      </c>
      <c r="C3" s="489"/>
      <c r="D3" s="490"/>
      <c r="E3" s="491" t="s">
        <v>148</v>
      </c>
      <c r="F3" s="489"/>
      <c r="G3" s="490"/>
    </row>
    <row r="4" spans="1:7" ht="45">
      <c r="A4" s="147"/>
      <c r="B4" s="289" t="s">
        <v>149</v>
      </c>
      <c r="C4" s="289" t="s">
        <v>150</v>
      </c>
      <c r="D4" s="148" t="s">
        <v>151</v>
      </c>
      <c r="E4" s="289" t="s">
        <v>152</v>
      </c>
      <c r="F4" s="293" t="s">
        <v>153</v>
      </c>
      <c r="G4" s="149" t="s">
        <v>154</v>
      </c>
    </row>
    <row r="5" spans="1:7">
      <c r="A5" s="150" t="s">
        <v>120</v>
      </c>
      <c r="B5" s="151">
        <v>67</v>
      </c>
      <c r="C5" s="290">
        <v>14</v>
      </c>
      <c r="D5" s="153">
        <v>32</v>
      </c>
      <c r="E5" s="152">
        <v>4</v>
      </c>
      <c r="F5" s="290">
        <v>0</v>
      </c>
      <c r="G5" s="153">
        <v>3</v>
      </c>
    </row>
    <row r="6" spans="1:7">
      <c r="A6" s="294" t="s">
        <v>155</v>
      </c>
      <c r="B6" s="151">
        <v>43</v>
      </c>
      <c r="C6" s="291">
        <v>2</v>
      </c>
      <c r="D6" s="154">
        <v>54</v>
      </c>
      <c r="E6" s="151">
        <v>5</v>
      </c>
      <c r="F6" s="291">
        <v>0</v>
      </c>
      <c r="G6" s="154">
        <v>8</v>
      </c>
    </row>
    <row r="7" spans="1:7">
      <c r="A7" s="155" t="s">
        <v>121</v>
      </c>
      <c r="B7" s="151">
        <v>52</v>
      </c>
      <c r="C7" s="291">
        <v>16</v>
      </c>
      <c r="D7" s="154">
        <v>33</v>
      </c>
      <c r="E7" s="151">
        <v>-4</v>
      </c>
      <c r="F7" s="291">
        <v>-1</v>
      </c>
      <c r="G7" s="154">
        <v>6</v>
      </c>
    </row>
    <row r="8" spans="1:7">
      <c r="A8" s="155" t="s">
        <v>122</v>
      </c>
      <c r="B8" s="151">
        <v>64</v>
      </c>
      <c r="C8" s="291">
        <v>15</v>
      </c>
      <c r="D8" s="154">
        <v>39</v>
      </c>
      <c r="E8" s="151">
        <v>2</v>
      </c>
      <c r="F8" s="291">
        <v>-1</v>
      </c>
      <c r="G8" s="154">
        <v>8</v>
      </c>
    </row>
    <row r="9" spans="1:7">
      <c r="A9" s="156" t="s">
        <v>156</v>
      </c>
      <c r="B9" s="157">
        <v>63</v>
      </c>
      <c r="C9" s="292">
        <v>15</v>
      </c>
      <c r="D9" s="158">
        <v>35</v>
      </c>
      <c r="E9" s="157">
        <v>2</v>
      </c>
      <c r="F9" s="292">
        <v>-1</v>
      </c>
      <c r="G9" s="158">
        <v>6</v>
      </c>
    </row>
    <row r="10" spans="1:7">
      <c r="A10" s="159" t="s">
        <v>35</v>
      </c>
      <c r="B10" s="160"/>
      <c r="C10" s="160"/>
      <c r="D10" s="160"/>
      <c r="E10" s="160"/>
      <c r="F10" s="160"/>
      <c r="G10" s="160"/>
    </row>
    <row r="11" spans="1:7" ht="24" customHeight="1">
      <c r="A11" s="492" t="s">
        <v>170</v>
      </c>
      <c r="B11" s="492"/>
      <c r="C11" s="492"/>
      <c r="D11" s="492"/>
      <c r="E11" s="492"/>
      <c r="F11" s="492"/>
      <c r="G11" s="492"/>
    </row>
  </sheetData>
  <mergeCells count="3">
    <mergeCell ref="B3:D3"/>
    <mergeCell ref="E3:G3"/>
    <mergeCell ref="A11:G1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zoomScale="85" zoomScaleNormal="85" workbookViewId="0">
      <selection activeCell="B64" sqref="B64"/>
    </sheetView>
  </sheetViews>
  <sheetFormatPr baseColWidth="10" defaultColWidth="11.42578125" defaultRowHeight="15"/>
  <cols>
    <col min="1" max="1" width="18.42578125" style="162" bestFit="1" customWidth="1"/>
    <col min="2" max="2" width="11.5703125" style="162" customWidth="1"/>
    <col min="3" max="3" width="8.85546875" style="162" customWidth="1"/>
    <col min="4" max="4" width="10.85546875" style="162" customWidth="1"/>
    <col min="5" max="5" width="10.42578125" style="162" customWidth="1"/>
    <col min="6" max="7" width="8.85546875" style="162" customWidth="1"/>
    <col min="8" max="16384" width="11.42578125" style="30"/>
  </cols>
  <sheetData>
    <row r="1" spans="1:9">
      <c r="A1" s="161" t="s">
        <v>158</v>
      </c>
    </row>
    <row r="2" spans="1:9">
      <c r="A2" s="30"/>
    </row>
    <row r="3" spans="1:9">
      <c r="A3" s="614"/>
      <c r="B3" s="618" t="s">
        <v>159</v>
      </c>
      <c r="C3" s="619" t="s">
        <v>159</v>
      </c>
      <c r="D3" s="619" t="s">
        <v>160</v>
      </c>
      <c r="E3" s="619" t="s">
        <v>160</v>
      </c>
      <c r="F3" s="619" t="s">
        <v>161</v>
      </c>
      <c r="G3" s="620" t="s">
        <v>161</v>
      </c>
      <c r="I3" s="30" t="s">
        <v>63</v>
      </c>
    </row>
    <row r="4" spans="1:9">
      <c r="A4" s="613"/>
      <c r="B4" s="615" t="s">
        <v>168</v>
      </c>
      <c r="C4" s="616" t="s">
        <v>169</v>
      </c>
      <c r="D4" s="615" t="s">
        <v>168</v>
      </c>
      <c r="E4" s="616" t="s">
        <v>169</v>
      </c>
      <c r="F4" s="615" t="s">
        <v>168</v>
      </c>
      <c r="G4" s="617" t="s">
        <v>169</v>
      </c>
    </row>
    <row r="5" spans="1:9">
      <c r="A5" s="611">
        <v>15</v>
      </c>
      <c r="B5" s="612">
        <v>-11</v>
      </c>
      <c r="C5" s="612">
        <v>27</v>
      </c>
      <c r="D5" s="612">
        <v>-1</v>
      </c>
      <c r="E5" s="612">
        <v>1</v>
      </c>
      <c r="F5" s="612">
        <v>-51</v>
      </c>
      <c r="G5" s="612">
        <v>168</v>
      </c>
    </row>
    <row r="6" spans="1:9">
      <c r="A6" s="215">
        <v>16</v>
      </c>
      <c r="B6" s="216">
        <v>-20</v>
      </c>
      <c r="C6" s="216">
        <v>77</v>
      </c>
      <c r="D6" s="216">
        <v>-4</v>
      </c>
      <c r="E6" s="216">
        <v>7</v>
      </c>
      <c r="F6" s="216">
        <v>-200</v>
      </c>
      <c r="G6" s="216">
        <v>429</v>
      </c>
    </row>
    <row r="7" spans="1:9">
      <c r="A7" s="215">
        <v>17</v>
      </c>
      <c r="B7" s="216">
        <v>-108</v>
      </c>
      <c r="C7" s="216">
        <v>326</v>
      </c>
      <c r="D7" s="216">
        <v>-34</v>
      </c>
      <c r="E7" s="216">
        <v>12</v>
      </c>
      <c r="F7" s="216">
        <v>-323</v>
      </c>
      <c r="G7" s="216">
        <v>627</v>
      </c>
    </row>
    <row r="8" spans="1:9">
      <c r="A8" s="215">
        <v>18</v>
      </c>
      <c r="B8" s="216">
        <v>-784</v>
      </c>
      <c r="C8" s="216">
        <v>2238</v>
      </c>
      <c r="D8" s="216">
        <v>-891</v>
      </c>
      <c r="E8" s="216">
        <v>280</v>
      </c>
      <c r="F8" s="216">
        <v>-1683</v>
      </c>
      <c r="G8" s="216">
        <v>1483</v>
      </c>
    </row>
    <row r="9" spans="1:9">
      <c r="A9" s="215">
        <v>19</v>
      </c>
      <c r="B9" s="216">
        <v>-2881</v>
      </c>
      <c r="C9" s="216">
        <v>6424</v>
      </c>
      <c r="D9" s="216">
        <v>-2895</v>
      </c>
      <c r="E9" s="216">
        <v>762</v>
      </c>
      <c r="F9" s="216">
        <v>-3896</v>
      </c>
      <c r="G9" s="216">
        <v>2840</v>
      </c>
    </row>
    <row r="10" spans="1:9">
      <c r="A10" s="215">
        <v>20</v>
      </c>
      <c r="B10" s="216">
        <v>-5175</v>
      </c>
      <c r="C10" s="216">
        <v>11076</v>
      </c>
      <c r="D10" s="216">
        <v>-4731</v>
      </c>
      <c r="E10" s="216">
        <v>1227</v>
      </c>
      <c r="F10" s="216">
        <v>-5773</v>
      </c>
      <c r="G10" s="216">
        <v>3948</v>
      </c>
    </row>
    <row r="11" spans="1:9">
      <c r="A11" s="215">
        <v>21</v>
      </c>
      <c r="B11" s="216">
        <v>-7454</v>
      </c>
      <c r="C11" s="216">
        <v>14341</v>
      </c>
      <c r="D11" s="216">
        <v>-7362</v>
      </c>
      <c r="E11" s="216">
        <v>1661</v>
      </c>
      <c r="F11" s="216">
        <v>-7092</v>
      </c>
      <c r="G11" s="216">
        <v>4673</v>
      </c>
    </row>
    <row r="12" spans="1:9">
      <c r="A12" s="215">
        <v>22</v>
      </c>
      <c r="B12" s="216">
        <v>-12114</v>
      </c>
      <c r="C12" s="216">
        <v>17422</v>
      </c>
      <c r="D12" s="216">
        <v>-11504</v>
      </c>
      <c r="E12" s="216">
        <v>2129</v>
      </c>
      <c r="F12" s="216">
        <v>-8226</v>
      </c>
      <c r="G12" s="216">
        <v>5332</v>
      </c>
    </row>
    <row r="13" spans="1:9">
      <c r="A13" s="215">
        <v>23</v>
      </c>
      <c r="B13" s="216">
        <v>-17208</v>
      </c>
      <c r="C13" s="216">
        <v>20520</v>
      </c>
      <c r="D13" s="216">
        <v>-14970</v>
      </c>
      <c r="E13" s="216">
        <v>2988</v>
      </c>
      <c r="F13" s="216">
        <v>-9334</v>
      </c>
      <c r="G13" s="216">
        <v>5818</v>
      </c>
    </row>
    <row r="14" spans="1:9">
      <c r="A14" s="215">
        <v>24</v>
      </c>
      <c r="B14" s="216">
        <v>-21002</v>
      </c>
      <c r="C14" s="216">
        <v>23360</v>
      </c>
      <c r="D14" s="216">
        <v>-19204</v>
      </c>
      <c r="E14" s="216">
        <v>4363</v>
      </c>
      <c r="F14" s="216">
        <v>-11033</v>
      </c>
      <c r="G14" s="216">
        <v>7034</v>
      </c>
    </row>
    <row r="15" spans="1:9">
      <c r="A15" s="215">
        <v>25</v>
      </c>
      <c r="B15" s="216">
        <v>-23810</v>
      </c>
      <c r="C15" s="216">
        <v>24117</v>
      </c>
      <c r="D15" s="216">
        <v>-22147</v>
      </c>
      <c r="E15" s="216">
        <v>6076</v>
      </c>
      <c r="F15" s="216">
        <v>-12123</v>
      </c>
      <c r="G15" s="216">
        <v>7982</v>
      </c>
    </row>
    <row r="16" spans="1:9">
      <c r="A16" s="215">
        <v>26</v>
      </c>
      <c r="B16" s="216">
        <v>-24129</v>
      </c>
      <c r="C16" s="216">
        <v>23991</v>
      </c>
      <c r="D16" s="216">
        <v>-22310</v>
      </c>
      <c r="E16" s="216">
        <v>6595</v>
      </c>
      <c r="F16" s="216">
        <v>-13052</v>
      </c>
      <c r="G16" s="216">
        <v>8534</v>
      </c>
    </row>
    <row r="17" spans="1:10">
      <c r="A17" s="215">
        <v>27</v>
      </c>
      <c r="B17" s="216">
        <v>-24238</v>
      </c>
      <c r="C17" s="216">
        <v>23178</v>
      </c>
      <c r="D17" s="216">
        <v>-22163</v>
      </c>
      <c r="E17" s="216">
        <v>6769</v>
      </c>
      <c r="F17" s="216">
        <v>-13770</v>
      </c>
      <c r="G17" s="216">
        <v>9435</v>
      </c>
    </row>
    <row r="18" spans="1:10">
      <c r="A18" s="215">
        <v>28</v>
      </c>
      <c r="B18" s="216">
        <v>-25244</v>
      </c>
      <c r="C18" s="216">
        <v>23710</v>
      </c>
      <c r="D18" s="216">
        <v>-22666</v>
      </c>
      <c r="E18" s="216">
        <v>7106</v>
      </c>
      <c r="F18" s="216">
        <v>-15317</v>
      </c>
      <c r="G18" s="216">
        <v>10231</v>
      </c>
    </row>
    <row r="19" spans="1:10">
      <c r="A19" s="215">
        <v>29</v>
      </c>
      <c r="B19" s="216">
        <v>-25713</v>
      </c>
      <c r="C19" s="216">
        <v>22988</v>
      </c>
      <c r="D19" s="216">
        <v>-23228</v>
      </c>
      <c r="E19" s="216">
        <v>6789</v>
      </c>
      <c r="F19" s="216">
        <v>-16522</v>
      </c>
      <c r="G19" s="216">
        <v>11161</v>
      </c>
    </row>
    <row r="20" spans="1:10">
      <c r="A20" s="215">
        <v>30</v>
      </c>
      <c r="B20" s="216">
        <v>-26277</v>
      </c>
      <c r="C20" s="216">
        <v>22462</v>
      </c>
      <c r="D20" s="216">
        <v>-23606</v>
      </c>
      <c r="E20" s="216">
        <v>6612</v>
      </c>
      <c r="F20" s="216">
        <v>-17653</v>
      </c>
      <c r="G20" s="216">
        <v>11674</v>
      </c>
    </row>
    <row r="21" spans="1:10">
      <c r="A21" s="215">
        <v>31</v>
      </c>
      <c r="B21" s="216">
        <v>-27609</v>
      </c>
      <c r="C21" s="216">
        <v>21931</v>
      </c>
      <c r="D21" s="216">
        <v>-24323</v>
      </c>
      <c r="E21" s="216">
        <v>6784</v>
      </c>
      <c r="F21" s="216">
        <v>-18863</v>
      </c>
      <c r="G21" s="216">
        <v>12389</v>
      </c>
    </row>
    <row r="22" spans="1:10">
      <c r="A22" s="215">
        <v>32</v>
      </c>
      <c r="B22" s="216">
        <v>-28779</v>
      </c>
      <c r="C22" s="216">
        <v>21985</v>
      </c>
      <c r="D22" s="216">
        <v>-24935</v>
      </c>
      <c r="E22" s="216">
        <v>6606</v>
      </c>
      <c r="F22" s="216">
        <v>-19922</v>
      </c>
      <c r="G22" s="216">
        <v>12957</v>
      </c>
    </row>
    <row r="23" spans="1:10">
      <c r="A23" s="215">
        <v>33</v>
      </c>
      <c r="B23" s="216">
        <v>-29538</v>
      </c>
      <c r="C23" s="216">
        <v>21477</v>
      </c>
      <c r="D23" s="216">
        <v>-25006</v>
      </c>
      <c r="E23" s="216">
        <v>6599</v>
      </c>
      <c r="F23" s="216">
        <v>-20855</v>
      </c>
      <c r="G23" s="216">
        <v>13323</v>
      </c>
    </row>
    <row r="24" spans="1:10">
      <c r="A24" s="215">
        <v>34</v>
      </c>
      <c r="B24" s="216">
        <v>-31262</v>
      </c>
      <c r="C24" s="216">
        <v>21687</v>
      </c>
      <c r="D24" s="216">
        <v>-25254</v>
      </c>
      <c r="E24" s="216">
        <v>6352</v>
      </c>
      <c r="F24" s="216">
        <v>-21830</v>
      </c>
      <c r="G24" s="216">
        <v>13630</v>
      </c>
    </row>
    <row r="25" spans="1:10">
      <c r="A25" s="215">
        <v>35</v>
      </c>
      <c r="B25" s="216">
        <v>-32872</v>
      </c>
      <c r="C25" s="216">
        <v>22281</v>
      </c>
      <c r="D25" s="216">
        <v>-24760</v>
      </c>
      <c r="E25" s="216">
        <v>6165</v>
      </c>
      <c r="F25" s="216">
        <v>-22689</v>
      </c>
      <c r="G25" s="216">
        <v>14231</v>
      </c>
      <c r="J25" s="163"/>
    </row>
    <row r="26" spans="1:10">
      <c r="A26" s="215">
        <v>36</v>
      </c>
      <c r="B26" s="216">
        <v>-33817</v>
      </c>
      <c r="C26" s="216">
        <v>22517</v>
      </c>
      <c r="D26" s="216">
        <v>-24275</v>
      </c>
      <c r="E26" s="216">
        <v>5778</v>
      </c>
      <c r="F26" s="216">
        <v>-23324</v>
      </c>
      <c r="G26" s="216">
        <v>14441</v>
      </c>
    </row>
    <row r="27" spans="1:10">
      <c r="A27" s="215">
        <v>37</v>
      </c>
      <c r="B27" s="216">
        <v>-35286</v>
      </c>
      <c r="C27" s="216">
        <v>22962</v>
      </c>
      <c r="D27" s="216">
        <v>-23730</v>
      </c>
      <c r="E27" s="216">
        <v>5855</v>
      </c>
      <c r="F27" s="216">
        <v>-23804</v>
      </c>
      <c r="G27" s="216">
        <v>15141</v>
      </c>
    </row>
    <row r="28" spans="1:10">
      <c r="A28" s="215">
        <v>38</v>
      </c>
      <c r="B28" s="216">
        <v>-37536</v>
      </c>
      <c r="C28" s="216">
        <v>24716</v>
      </c>
      <c r="D28" s="216">
        <v>-25571</v>
      </c>
      <c r="E28" s="216">
        <v>6159</v>
      </c>
      <c r="F28" s="216">
        <v>-26612</v>
      </c>
      <c r="G28" s="216">
        <v>16680</v>
      </c>
    </row>
    <row r="29" spans="1:10">
      <c r="A29" s="215">
        <v>39</v>
      </c>
      <c r="B29" s="216">
        <v>-40043</v>
      </c>
      <c r="C29" s="216">
        <v>25676</v>
      </c>
      <c r="D29" s="216">
        <v>-25542</v>
      </c>
      <c r="E29" s="216">
        <v>6254</v>
      </c>
      <c r="F29" s="216">
        <v>-27691</v>
      </c>
      <c r="G29" s="216">
        <v>17659</v>
      </c>
    </row>
    <row r="30" spans="1:10">
      <c r="A30" s="215">
        <v>40</v>
      </c>
      <c r="B30" s="216">
        <v>-42610</v>
      </c>
      <c r="C30" s="216">
        <v>26766</v>
      </c>
      <c r="D30" s="216">
        <v>-25381</v>
      </c>
      <c r="E30" s="216">
        <v>6233</v>
      </c>
      <c r="F30" s="216">
        <v>-29131</v>
      </c>
      <c r="G30" s="216">
        <v>18085</v>
      </c>
    </row>
    <row r="31" spans="1:10">
      <c r="A31" s="215">
        <v>41</v>
      </c>
      <c r="B31" s="216">
        <v>-42536</v>
      </c>
      <c r="C31" s="216">
        <v>26618</v>
      </c>
      <c r="D31" s="216">
        <v>-23995</v>
      </c>
      <c r="E31" s="216">
        <v>6024</v>
      </c>
      <c r="F31" s="216">
        <v>-28624</v>
      </c>
      <c r="G31" s="216">
        <v>18096</v>
      </c>
    </row>
    <row r="32" spans="1:10">
      <c r="A32" s="215">
        <v>42</v>
      </c>
      <c r="B32" s="216">
        <v>-43318</v>
      </c>
      <c r="C32" s="216">
        <v>28798</v>
      </c>
      <c r="D32" s="216">
        <v>-23031</v>
      </c>
      <c r="E32" s="216">
        <v>5921</v>
      </c>
      <c r="F32" s="216">
        <v>-28668</v>
      </c>
      <c r="G32" s="216">
        <v>18383</v>
      </c>
    </row>
    <row r="33" spans="1:7">
      <c r="A33" s="215">
        <v>43</v>
      </c>
      <c r="B33" s="216">
        <v>-44581</v>
      </c>
      <c r="C33" s="216">
        <v>30070</v>
      </c>
      <c r="D33" s="216">
        <v>-22474</v>
      </c>
      <c r="E33" s="216">
        <v>5995</v>
      </c>
      <c r="F33" s="216">
        <v>-29954</v>
      </c>
      <c r="G33" s="216">
        <v>19544</v>
      </c>
    </row>
    <row r="34" spans="1:7">
      <c r="A34" s="215">
        <v>44</v>
      </c>
      <c r="B34" s="216">
        <v>-43380</v>
      </c>
      <c r="C34" s="216">
        <v>29768</v>
      </c>
      <c r="D34" s="216">
        <v>-22149</v>
      </c>
      <c r="E34" s="216">
        <v>5809</v>
      </c>
      <c r="F34" s="216">
        <v>-30398</v>
      </c>
      <c r="G34" s="216">
        <v>19623</v>
      </c>
    </row>
    <row r="35" spans="1:7">
      <c r="A35" s="215">
        <v>45</v>
      </c>
      <c r="B35" s="216">
        <v>-43751</v>
      </c>
      <c r="C35" s="216">
        <v>30977</v>
      </c>
      <c r="D35" s="216">
        <v>-22670</v>
      </c>
      <c r="E35" s="216">
        <v>6168</v>
      </c>
      <c r="F35" s="216">
        <v>-31880</v>
      </c>
      <c r="G35" s="216">
        <v>21118</v>
      </c>
    </row>
    <row r="36" spans="1:7">
      <c r="A36" s="215">
        <v>46</v>
      </c>
      <c r="B36" s="216">
        <v>-45202</v>
      </c>
      <c r="C36" s="216">
        <v>32411</v>
      </c>
      <c r="D36" s="216">
        <v>-24085</v>
      </c>
      <c r="E36" s="216">
        <v>6601</v>
      </c>
      <c r="F36" s="216">
        <v>-35204</v>
      </c>
      <c r="G36" s="216">
        <v>23247</v>
      </c>
    </row>
    <row r="37" spans="1:7">
      <c r="A37" s="215">
        <v>47</v>
      </c>
      <c r="B37" s="216">
        <v>-46915</v>
      </c>
      <c r="C37" s="216">
        <v>33267</v>
      </c>
      <c r="D37" s="216">
        <v>-25646</v>
      </c>
      <c r="E37" s="216">
        <v>6903</v>
      </c>
      <c r="F37" s="216">
        <v>-38336</v>
      </c>
      <c r="G37" s="216">
        <v>25274</v>
      </c>
    </row>
    <row r="38" spans="1:7">
      <c r="A38" s="215">
        <v>48</v>
      </c>
      <c r="B38" s="216">
        <v>-47630</v>
      </c>
      <c r="C38" s="216">
        <v>33289</v>
      </c>
      <c r="D38" s="216">
        <v>-26635</v>
      </c>
      <c r="E38" s="216">
        <v>6963</v>
      </c>
      <c r="F38" s="216">
        <v>-39392</v>
      </c>
      <c r="G38" s="216">
        <v>26028</v>
      </c>
    </row>
    <row r="39" spans="1:7">
      <c r="A39" s="215">
        <v>49</v>
      </c>
      <c r="B39" s="216">
        <v>-46760</v>
      </c>
      <c r="C39" s="216">
        <v>32969</v>
      </c>
      <c r="D39" s="216">
        <v>-26731</v>
      </c>
      <c r="E39" s="216">
        <v>7034</v>
      </c>
      <c r="F39" s="216">
        <v>-39993</v>
      </c>
      <c r="G39" s="216">
        <v>25658</v>
      </c>
    </row>
    <row r="40" spans="1:7">
      <c r="A40" s="215">
        <v>50</v>
      </c>
      <c r="B40" s="216">
        <v>-44896</v>
      </c>
      <c r="C40" s="216">
        <v>31787</v>
      </c>
      <c r="D40" s="216">
        <v>-25788</v>
      </c>
      <c r="E40" s="216">
        <v>6839</v>
      </c>
      <c r="F40" s="216">
        <v>-39556</v>
      </c>
      <c r="G40" s="216">
        <v>25159</v>
      </c>
    </row>
    <row r="41" spans="1:7">
      <c r="A41" s="215">
        <v>51</v>
      </c>
      <c r="B41" s="216">
        <v>-42779</v>
      </c>
      <c r="C41" s="216">
        <v>30380</v>
      </c>
      <c r="D41" s="216">
        <v>-25300</v>
      </c>
      <c r="E41" s="216">
        <v>6724</v>
      </c>
      <c r="F41" s="216">
        <v>-39419</v>
      </c>
      <c r="G41" s="216">
        <v>24544</v>
      </c>
    </row>
    <row r="42" spans="1:7">
      <c r="A42" s="215">
        <v>52</v>
      </c>
      <c r="B42" s="216">
        <v>-40212</v>
      </c>
      <c r="C42" s="216">
        <v>28767</v>
      </c>
      <c r="D42" s="216">
        <v>-24964</v>
      </c>
      <c r="E42" s="216">
        <v>6808</v>
      </c>
      <c r="F42" s="216">
        <v>-39262</v>
      </c>
      <c r="G42" s="216">
        <v>24372</v>
      </c>
    </row>
    <row r="43" spans="1:7">
      <c r="A43" s="215">
        <v>53</v>
      </c>
      <c r="B43" s="216">
        <v>-38797</v>
      </c>
      <c r="C43" s="216">
        <v>27615</v>
      </c>
      <c r="D43" s="216">
        <v>-24324</v>
      </c>
      <c r="E43" s="216">
        <v>6644</v>
      </c>
      <c r="F43" s="216">
        <v>-39882</v>
      </c>
      <c r="G43" s="216">
        <v>24488</v>
      </c>
    </row>
    <row r="44" spans="1:7">
      <c r="A44" s="215">
        <v>54</v>
      </c>
      <c r="B44" s="216">
        <v>-38176</v>
      </c>
      <c r="C44" s="216">
        <v>26725</v>
      </c>
      <c r="D44" s="216">
        <v>-24873</v>
      </c>
      <c r="E44" s="216">
        <v>7035</v>
      </c>
      <c r="F44" s="216">
        <v>-41293</v>
      </c>
      <c r="G44" s="216">
        <v>25474</v>
      </c>
    </row>
    <row r="45" spans="1:7">
      <c r="A45" s="215">
        <v>55</v>
      </c>
      <c r="B45" s="216">
        <v>-37196</v>
      </c>
      <c r="C45" s="216">
        <v>25465</v>
      </c>
      <c r="D45" s="216">
        <v>-24225</v>
      </c>
      <c r="E45" s="216">
        <v>7055</v>
      </c>
      <c r="F45" s="216">
        <v>-41703</v>
      </c>
      <c r="G45" s="216">
        <v>25871</v>
      </c>
    </row>
    <row r="46" spans="1:7">
      <c r="A46" s="215">
        <v>56</v>
      </c>
      <c r="B46" s="216">
        <v>-37139</v>
      </c>
      <c r="C46" s="216">
        <v>24278</v>
      </c>
      <c r="D46" s="216">
        <v>-24422</v>
      </c>
      <c r="E46" s="216">
        <v>7084</v>
      </c>
      <c r="F46" s="216">
        <v>-42343</v>
      </c>
      <c r="G46" s="216">
        <v>26363</v>
      </c>
    </row>
    <row r="47" spans="1:7">
      <c r="A47" s="215">
        <v>57</v>
      </c>
      <c r="B47" s="216">
        <v>-35878</v>
      </c>
      <c r="C47" s="216">
        <v>23282</v>
      </c>
      <c r="D47" s="216">
        <v>-22267</v>
      </c>
      <c r="E47" s="216">
        <v>7064</v>
      </c>
      <c r="F47" s="216">
        <v>-40863</v>
      </c>
      <c r="G47" s="216">
        <v>25599</v>
      </c>
    </row>
    <row r="48" spans="1:7">
      <c r="A48" s="215">
        <v>58</v>
      </c>
      <c r="B48" s="216">
        <v>-34028</v>
      </c>
      <c r="C48" s="216">
        <v>21489</v>
      </c>
      <c r="D48" s="216">
        <v>-19863</v>
      </c>
      <c r="E48" s="216">
        <v>6578</v>
      </c>
      <c r="F48" s="216">
        <v>-38220</v>
      </c>
      <c r="G48" s="216">
        <v>24135</v>
      </c>
    </row>
    <row r="49" spans="1:7">
      <c r="A49" s="215">
        <v>59</v>
      </c>
      <c r="B49" s="216">
        <v>-33141</v>
      </c>
      <c r="C49" s="216">
        <v>20813</v>
      </c>
      <c r="D49" s="216">
        <v>-18115</v>
      </c>
      <c r="E49" s="216">
        <v>6524</v>
      </c>
      <c r="F49" s="216">
        <v>-37285</v>
      </c>
      <c r="G49" s="216">
        <v>23809</v>
      </c>
    </row>
    <row r="50" spans="1:7">
      <c r="A50" s="215">
        <v>60</v>
      </c>
      <c r="B50" s="216">
        <v>-29364</v>
      </c>
      <c r="C50" s="216">
        <v>18429</v>
      </c>
      <c r="D50" s="216">
        <v>-15028</v>
      </c>
      <c r="E50" s="216">
        <v>5375</v>
      </c>
      <c r="F50" s="216">
        <v>-33069</v>
      </c>
      <c r="G50" s="216">
        <v>18934</v>
      </c>
    </row>
    <row r="51" spans="1:7">
      <c r="A51" s="215">
        <v>61</v>
      </c>
      <c r="B51" s="216">
        <v>-25961</v>
      </c>
      <c r="C51" s="216">
        <v>16365</v>
      </c>
      <c r="D51" s="216">
        <v>-11832</v>
      </c>
      <c r="E51" s="216">
        <v>4401</v>
      </c>
      <c r="F51" s="216">
        <v>-29569</v>
      </c>
      <c r="G51" s="216">
        <v>14361</v>
      </c>
    </row>
    <row r="52" spans="1:7">
      <c r="A52" s="215">
        <v>62</v>
      </c>
      <c r="B52" s="216">
        <v>-17047</v>
      </c>
      <c r="C52" s="216">
        <v>12112</v>
      </c>
      <c r="D52" s="216">
        <v>-6603</v>
      </c>
      <c r="E52" s="216">
        <v>3188</v>
      </c>
      <c r="F52" s="216">
        <v>-18770</v>
      </c>
      <c r="G52" s="216">
        <v>9365</v>
      </c>
    </row>
    <row r="53" spans="1:7">
      <c r="A53" s="215">
        <v>63</v>
      </c>
      <c r="B53" s="216">
        <v>-10989</v>
      </c>
      <c r="C53" s="216">
        <v>8741</v>
      </c>
      <c r="D53" s="216">
        <v>-3964</v>
      </c>
      <c r="E53" s="216">
        <v>2510</v>
      </c>
      <c r="F53" s="216">
        <v>-11635</v>
      </c>
      <c r="G53" s="216">
        <v>6017</v>
      </c>
    </row>
    <row r="54" spans="1:7">
      <c r="A54" s="215">
        <v>64</v>
      </c>
      <c r="B54" s="216">
        <v>-7349</v>
      </c>
      <c r="C54" s="216">
        <v>6339</v>
      </c>
      <c r="D54" s="216">
        <v>-2568</v>
      </c>
      <c r="E54" s="216">
        <v>1953</v>
      </c>
      <c r="F54" s="216">
        <v>-8224</v>
      </c>
      <c r="G54" s="216">
        <v>4315</v>
      </c>
    </row>
    <row r="55" spans="1:7">
      <c r="A55" s="215">
        <v>65</v>
      </c>
      <c r="B55" s="216">
        <v>-4737</v>
      </c>
      <c r="C55" s="216">
        <v>4467</v>
      </c>
      <c r="D55" s="216">
        <v>-1722</v>
      </c>
      <c r="E55" s="216">
        <v>1521</v>
      </c>
      <c r="F55" s="216">
        <v>-5529</v>
      </c>
      <c r="G55" s="216">
        <v>2922</v>
      </c>
    </row>
    <row r="56" spans="1:7">
      <c r="A56" s="215">
        <v>66</v>
      </c>
      <c r="B56" s="216">
        <v>-2489</v>
      </c>
      <c r="C56" s="216">
        <v>2551</v>
      </c>
      <c r="D56" s="216">
        <v>-967</v>
      </c>
      <c r="E56" s="216">
        <v>1114</v>
      </c>
      <c r="F56" s="216">
        <v>-3252</v>
      </c>
      <c r="G56" s="216">
        <v>1690</v>
      </c>
    </row>
    <row r="57" spans="1:7">
      <c r="A57" s="215">
        <v>67</v>
      </c>
      <c r="B57" s="216">
        <v>-806</v>
      </c>
      <c r="C57" s="216">
        <v>1080</v>
      </c>
      <c r="D57" s="216">
        <v>-448</v>
      </c>
      <c r="E57" s="216">
        <v>703</v>
      </c>
      <c r="F57" s="216">
        <v>-1079</v>
      </c>
      <c r="G57" s="216">
        <v>548</v>
      </c>
    </row>
    <row r="58" spans="1:7">
      <c r="A58" s="215">
        <v>68</v>
      </c>
      <c r="B58" s="216">
        <v>-379</v>
      </c>
      <c r="C58" s="216">
        <v>635</v>
      </c>
      <c r="D58" s="216">
        <v>-296</v>
      </c>
      <c r="E58" s="216">
        <v>555</v>
      </c>
      <c r="F58" s="216">
        <v>-560</v>
      </c>
      <c r="G58" s="216">
        <v>278</v>
      </c>
    </row>
    <row r="59" spans="1:7">
      <c r="A59" s="215">
        <v>69</v>
      </c>
      <c r="B59" s="216">
        <v>-207</v>
      </c>
      <c r="C59" s="216">
        <v>305</v>
      </c>
      <c r="D59" s="216">
        <v>-214</v>
      </c>
      <c r="E59" s="216">
        <v>475</v>
      </c>
      <c r="F59" s="216">
        <v>-305</v>
      </c>
      <c r="G59" s="216">
        <v>199</v>
      </c>
    </row>
    <row r="60" spans="1:7">
      <c r="A60" s="215">
        <v>70</v>
      </c>
      <c r="B60" s="216">
        <v>-158</v>
      </c>
      <c r="C60" s="216">
        <v>265</v>
      </c>
      <c r="D60" s="216">
        <v>-108</v>
      </c>
      <c r="E60" s="216">
        <v>359</v>
      </c>
      <c r="F60" s="216">
        <v>-228</v>
      </c>
      <c r="G60" s="216">
        <v>177</v>
      </c>
    </row>
    <row r="61" spans="1:7">
      <c r="A61" s="215">
        <v>71</v>
      </c>
      <c r="B61" s="216">
        <v>-121</v>
      </c>
      <c r="C61" s="216">
        <v>258</v>
      </c>
      <c r="D61" s="216">
        <v>-94</v>
      </c>
      <c r="E61" s="216">
        <v>313</v>
      </c>
      <c r="F61" s="216">
        <v>-158</v>
      </c>
      <c r="G61" s="216">
        <v>132</v>
      </c>
    </row>
    <row r="62" spans="1:7">
      <c r="A62" s="215">
        <v>72</v>
      </c>
      <c r="B62" s="216">
        <v>-103</v>
      </c>
      <c r="C62" s="216">
        <v>207</v>
      </c>
      <c r="D62" s="216">
        <v>-44</v>
      </c>
      <c r="E62" s="216">
        <v>199</v>
      </c>
      <c r="F62" s="216">
        <v>-109</v>
      </c>
      <c r="G62" s="216">
        <v>107</v>
      </c>
    </row>
    <row r="63" spans="1:7">
      <c r="A63" s="215">
        <v>73</v>
      </c>
      <c r="B63" s="216">
        <v>-82</v>
      </c>
      <c r="C63" s="216">
        <v>199</v>
      </c>
      <c r="D63" s="216">
        <v>-32</v>
      </c>
      <c r="E63" s="216">
        <v>126</v>
      </c>
      <c r="F63" s="216">
        <v>-75</v>
      </c>
      <c r="G63" s="216">
        <v>89</v>
      </c>
    </row>
    <row r="64" spans="1:7">
      <c r="A64" s="215">
        <v>74</v>
      </c>
      <c r="B64" s="216">
        <v>-52</v>
      </c>
      <c r="C64" s="216">
        <v>142</v>
      </c>
      <c r="D64" s="216">
        <v>-19</v>
      </c>
      <c r="E64" s="216">
        <v>89</v>
      </c>
      <c r="F64" s="216">
        <v>-48</v>
      </c>
      <c r="G64" s="216">
        <v>65</v>
      </c>
    </row>
    <row r="65" spans="1:8">
      <c r="A65" s="215">
        <v>75</v>
      </c>
      <c r="B65" s="216">
        <v>-32</v>
      </c>
      <c r="C65" s="216">
        <v>66</v>
      </c>
      <c r="D65" s="216">
        <v>-17</v>
      </c>
      <c r="E65" s="216">
        <v>41</v>
      </c>
      <c r="F65" s="216">
        <v>-25</v>
      </c>
      <c r="G65" s="216">
        <v>49</v>
      </c>
    </row>
    <row r="66" spans="1:8">
      <c r="A66" s="215">
        <v>76</v>
      </c>
      <c r="B66" s="216">
        <v>-25</v>
      </c>
      <c r="C66" s="216">
        <v>42</v>
      </c>
      <c r="D66" s="216">
        <v>-6</v>
      </c>
      <c r="E66" s="216">
        <v>26</v>
      </c>
      <c r="F66" s="216">
        <v>-19</v>
      </c>
      <c r="G66" s="216">
        <v>31</v>
      </c>
    </row>
    <row r="67" spans="1:8">
      <c r="A67" s="215">
        <v>77</v>
      </c>
      <c r="B67" s="216">
        <v>-23</v>
      </c>
      <c r="C67" s="216">
        <v>41</v>
      </c>
      <c r="D67" s="216">
        <v>-2</v>
      </c>
      <c r="E67" s="216">
        <v>19</v>
      </c>
      <c r="F67" s="216">
        <v>-8</v>
      </c>
      <c r="G67" s="216">
        <v>20</v>
      </c>
    </row>
    <row r="68" spans="1:8">
      <c r="A68" s="215">
        <v>78</v>
      </c>
      <c r="B68" s="216">
        <v>-15</v>
      </c>
      <c r="C68" s="216">
        <v>38</v>
      </c>
      <c r="D68" s="216">
        <v>-6</v>
      </c>
      <c r="E68" s="216">
        <v>19</v>
      </c>
      <c r="F68" s="216">
        <v>-7</v>
      </c>
      <c r="G68" s="216">
        <v>16</v>
      </c>
    </row>
    <row r="69" spans="1:8">
      <c r="A69" s="215">
        <v>79</v>
      </c>
      <c r="B69" s="216">
        <v>-18</v>
      </c>
      <c r="C69" s="216">
        <v>25</v>
      </c>
      <c r="D69" s="216">
        <v>-1</v>
      </c>
      <c r="E69" s="216">
        <v>9</v>
      </c>
      <c r="F69" s="216">
        <v>-3</v>
      </c>
      <c r="G69" s="216">
        <v>8</v>
      </c>
    </row>
    <row r="70" spans="1:8">
      <c r="A70" s="493" t="s">
        <v>35</v>
      </c>
      <c r="B70" s="493"/>
      <c r="C70" s="493"/>
      <c r="D70" s="493"/>
      <c r="E70" s="493"/>
      <c r="F70" s="493"/>
      <c r="G70" s="493"/>
      <c r="H70" s="493"/>
    </row>
    <row r="71" spans="1:8" ht="13.5" customHeight="1">
      <c r="A71" s="494" t="s">
        <v>157</v>
      </c>
      <c r="B71" s="494"/>
      <c r="C71" s="494"/>
      <c r="D71" s="494"/>
      <c r="E71" s="494"/>
      <c r="F71" s="494"/>
      <c r="G71" s="494"/>
      <c r="H71" s="494"/>
    </row>
    <row r="72" spans="1:8">
      <c r="B72" s="164"/>
    </row>
    <row r="73" spans="1:8">
      <c r="B73" s="164"/>
    </row>
    <row r="74" spans="1:8">
      <c r="B74" s="164"/>
    </row>
    <row r="75" spans="1:8">
      <c r="B75" s="164"/>
    </row>
    <row r="76" spans="1:8">
      <c r="B76" s="164"/>
    </row>
    <row r="77" spans="1:8">
      <c r="B77" s="164"/>
    </row>
    <row r="78" spans="1:8">
      <c r="B78" s="164"/>
    </row>
    <row r="79" spans="1:8" ht="12.75" customHeight="1">
      <c r="B79" s="164"/>
    </row>
    <row r="80" spans="1:8" ht="12.75" customHeight="1">
      <c r="B80" s="164"/>
    </row>
    <row r="81" spans="2:7">
      <c r="B81" s="164"/>
    </row>
    <row r="82" spans="2:7">
      <c r="B82" s="164"/>
    </row>
    <row r="83" spans="2:7">
      <c r="B83" s="164"/>
    </row>
    <row r="84" spans="2:7">
      <c r="B84" s="164"/>
    </row>
    <row r="85" spans="2:7">
      <c r="B85" s="164"/>
    </row>
    <row r="86" spans="2:7">
      <c r="B86" s="164"/>
    </row>
    <row r="87" spans="2:7">
      <c r="B87" s="164"/>
    </row>
    <row r="88" spans="2:7">
      <c r="B88" s="165"/>
      <c r="C88" s="165"/>
      <c r="D88" s="165"/>
      <c r="E88" s="165"/>
      <c r="F88" s="165"/>
      <c r="G88" s="165"/>
    </row>
    <row r="89" spans="2:7">
      <c r="B89" s="165"/>
      <c r="C89" s="165"/>
      <c r="D89" s="165"/>
      <c r="E89" s="165"/>
      <c r="F89" s="165"/>
      <c r="G89" s="165"/>
    </row>
    <row r="90" spans="2:7">
      <c r="B90" s="165"/>
      <c r="C90" s="165"/>
      <c r="D90" s="165"/>
      <c r="E90" s="165"/>
      <c r="F90" s="165"/>
      <c r="G90" s="165"/>
    </row>
    <row r="91" spans="2:7">
      <c r="B91" s="165"/>
      <c r="C91" s="165"/>
      <c r="D91" s="165"/>
      <c r="E91" s="165"/>
      <c r="F91" s="165"/>
      <c r="G91" s="165"/>
    </row>
    <row r="92" spans="2:7">
      <c r="B92" s="165"/>
      <c r="C92" s="165"/>
      <c r="D92" s="165"/>
      <c r="E92" s="165"/>
      <c r="F92" s="165"/>
      <c r="G92" s="165"/>
    </row>
    <row r="93" spans="2:7">
      <c r="B93" s="165"/>
      <c r="C93" s="165"/>
      <c r="D93" s="165"/>
      <c r="E93" s="165"/>
      <c r="F93" s="165"/>
      <c r="G93" s="165"/>
    </row>
    <row r="94" spans="2:7">
      <c r="B94" s="165"/>
      <c r="C94" s="165"/>
      <c r="D94" s="165"/>
      <c r="E94" s="165"/>
      <c r="F94" s="165"/>
      <c r="G94" s="165"/>
    </row>
    <row r="95" spans="2:7">
      <c r="B95" s="165"/>
      <c r="C95" s="165"/>
      <c r="D95" s="165"/>
      <c r="E95" s="165"/>
      <c r="F95" s="165"/>
      <c r="G95" s="165"/>
    </row>
  </sheetData>
  <mergeCells count="2">
    <mergeCell ref="A70:H70"/>
    <mergeCell ref="A71:H7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F6" sqref="F6"/>
    </sheetView>
  </sheetViews>
  <sheetFormatPr baseColWidth="10" defaultRowHeight="15"/>
  <cols>
    <col min="1" max="1" width="12.5703125" style="30" customWidth="1"/>
    <col min="2" max="2" width="13.42578125" style="30" customWidth="1"/>
    <col min="3" max="3" width="12.140625" style="30" customWidth="1"/>
    <col min="4" max="16384" width="11.42578125" style="30"/>
  </cols>
  <sheetData>
    <row r="1" spans="1:8">
      <c r="A1" s="235" t="s">
        <v>172</v>
      </c>
    </row>
    <row r="2" spans="1:8">
      <c r="A2" s="166" t="s">
        <v>163</v>
      </c>
    </row>
    <row r="3" spans="1:8">
      <c r="A3" s="217"/>
      <c r="B3" s="495">
        <v>2014</v>
      </c>
      <c r="C3" s="496"/>
      <c r="D3" s="497"/>
      <c r="E3" s="495">
        <v>2020</v>
      </c>
      <c r="F3" s="496"/>
      <c r="G3" s="497"/>
    </row>
    <row r="4" spans="1:8" ht="33.75">
      <c r="A4" s="218"/>
      <c r="B4" s="219" t="s">
        <v>164</v>
      </c>
      <c r="C4" s="219" t="s">
        <v>165</v>
      </c>
      <c r="D4" s="220" t="s">
        <v>166</v>
      </c>
      <c r="E4" s="219" t="s">
        <v>164</v>
      </c>
      <c r="F4" s="219" t="s">
        <v>165</v>
      </c>
      <c r="G4" s="220" t="s">
        <v>166</v>
      </c>
    </row>
    <row r="5" spans="1:8">
      <c r="A5" s="221" t="s">
        <v>5</v>
      </c>
      <c r="B5" s="222">
        <v>13</v>
      </c>
      <c r="C5" s="223">
        <v>17</v>
      </c>
      <c r="D5" s="224">
        <v>70</v>
      </c>
      <c r="E5" s="222">
        <v>10</v>
      </c>
      <c r="F5" s="223">
        <v>15</v>
      </c>
      <c r="G5" s="224">
        <v>75</v>
      </c>
    </row>
    <row r="6" spans="1:8">
      <c r="A6" s="225" t="s">
        <v>6</v>
      </c>
      <c r="B6" s="226">
        <v>54</v>
      </c>
      <c r="C6" s="227">
        <v>19</v>
      </c>
      <c r="D6" s="228">
        <v>27</v>
      </c>
      <c r="E6" s="226">
        <v>46</v>
      </c>
      <c r="F6" s="227">
        <v>22</v>
      </c>
      <c r="G6" s="228">
        <v>31</v>
      </c>
    </row>
    <row r="7" spans="1:8">
      <c r="A7" s="46" t="s">
        <v>160</v>
      </c>
      <c r="B7" s="226">
        <v>36</v>
      </c>
      <c r="C7" s="227">
        <v>15</v>
      </c>
      <c r="D7" s="228">
        <v>48</v>
      </c>
      <c r="E7" s="226">
        <v>32</v>
      </c>
      <c r="F7" s="227">
        <v>16</v>
      </c>
      <c r="G7" s="228">
        <v>52</v>
      </c>
    </row>
    <row r="8" spans="1:8">
      <c r="A8" s="229" t="s">
        <v>8</v>
      </c>
      <c r="B8" s="230">
        <v>32</v>
      </c>
      <c r="C8" s="231">
        <v>17</v>
      </c>
      <c r="D8" s="232">
        <v>50</v>
      </c>
      <c r="E8" s="230">
        <v>28</v>
      </c>
      <c r="F8" s="231">
        <v>18</v>
      </c>
      <c r="G8" s="232">
        <v>54</v>
      </c>
      <c r="H8" s="169"/>
    </row>
    <row r="9" spans="1:8">
      <c r="A9" s="229" t="s">
        <v>167</v>
      </c>
      <c r="B9" s="230">
        <v>46</v>
      </c>
      <c r="C9" s="233">
        <v>20</v>
      </c>
      <c r="D9" s="232">
        <v>34</v>
      </c>
      <c r="E9" s="230">
        <v>38</v>
      </c>
      <c r="F9" s="233">
        <v>21</v>
      </c>
      <c r="G9" s="232">
        <v>41</v>
      </c>
      <c r="H9" s="168"/>
    </row>
    <row r="10" spans="1:8">
      <c r="A10" s="234" t="s">
        <v>173</v>
      </c>
    </row>
    <row r="11" spans="1:8">
      <c r="A11" s="217" t="s">
        <v>174</v>
      </c>
    </row>
    <row r="12" spans="1:8">
      <c r="A12" s="217" t="s">
        <v>256</v>
      </c>
    </row>
  </sheetData>
  <mergeCells count="2">
    <mergeCell ref="B3:D3"/>
    <mergeCell ref="E3:G3"/>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H6" sqref="H6"/>
    </sheetView>
  </sheetViews>
  <sheetFormatPr baseColWidth="10" defaultRowHeight="15"/>
  <cols>
    <col min="1" max="1" width="35.5703125" style="30" customWidth="1"/>
    <col min="2" max="16384" width="11.42578125" style="30"/>
  </cols>
  <sheetData>
    <row r="1" spans="1:8" ht="22.5" customHeight="1">
      <c r="A1" s="499" t="s">
        <v>177</v>
      </c>
      <c r="B1" s="499"/>
      <c r="C1" s="499"/>
      <c r="D1" s="499"/>
      <c r="E1" s="499"/>
      <c r="F1" s="499"/>
    </row>
    <row r="2" spans="1:8">
      <c r="A2" s="170" t="s">
        <v>110</v>
      </c>
      <c r="B2" s="170"/>
      <c r="C2" s="171"/>
    </row>
    <row r="3" spans="1:8">
      <c r="A3" s="344"/>
      <c r="B3" s="345">
        <v>2014</v>
      </c>
      <c r="C3" s="345">
        <v>2015</v>
      </c>
      <c r="D3" s="345">
        <v>2016</v>
      </c>
      <c r="E3" s="345">
        <v>2017</v>
      </c>
      <c r="F3" s="345">
        <v>2018</v>
      </c>
      <c r="G3" s="345">
        <v>2019</v>
      </c>
      <c r="H3" s="345">
        <v>2020</v>
      </c>
    </row>
    <row r="4" spans="1:8">
      <c r="A4" s="346" t="s">
        <v>5</v>
      </c>
      <c r="B4" s="347">
        <v>2.5</v>
      </c>
      <c r="C4" s="347">
        <v>3.1</v>
      </c>
      <c r="D4" s="347">
        <v>3.2</v>
      </c>
      <c r="E4" s="347">
        <v>2.8</v>
      </c>
      <c r="F4" s="347">
        <v>2.4</v>
      </c>
      <c r="G4" s="347">
        <v>3.3</v>
      </c>
      <c r="H4" s="347">
        <v>3.2</v>
      </c>
    </row>
    <row r="5" spans="1:8">
      <c r="A5" s="346" t="s">
        <v>6</v>
      </c>
      <c r="B5" s="348">
        <v>5</v>
      </c>
      <c r="C5" s="348">
        <v>4.8</v>
      </c>
      <c r="D5" s="348">
        <v>4.7</v>
      </c>
      <c r="E5" s="348">
        <v>5.7</v>
      </c>
      <c r="F5" s="348">
        <v>4.5999999999999996</v>
      </c>
      <c r="G5" s="348">
        <v>5</v>
      </c>
      <c r="H5" s="348">
        <v>5.3</v>
      </c>
    </row>
    <row r="6" spans="1:8">
      <c r="A6" s="346" t="s">
        <v>7</v>
      </c>
      <c r="B6" s="349">
        <v>2.5</v>
      </c>
      <c r="C6" s="349">
        <v>3.3</v>
      </c>
      <c r="D6" s="349">
        <v>3.5</v>
      </c>
      <c r="E6" s="349">
        <v>4</v>
      </c>
      <c r="F6" s="349">
        <v>4.2</v>
      </c>
      <c r="G6" s="349">
        <v>4.4000000000000004</v>
      </c>
      <c r="H6" s="349">
        <v>4.0999999999999996</v>
      </c>
    </row>
    <row r="7" spans="1:8">
      <c r="A7" s="350" t="s">
        <v>3</v>
      </c>
      <c r="B7" s="351">
        <v>3.4</v>
      </c>
      <c r="C7" s="351">
        <v>3.7</v>
      </c>
      <c r="D7" s="351">
        <v>3.8</v>
      </c>
      <c r="E7" s="351">
        <v>4.0999999999999996</v>
      </c>
      <c r="F7" s="351">
        <v>3.6</v>
      </c>
      <c r="G7" s="351">
        <v>4.2</v>
      </c>
      <c r="H7" s="351">
        <v>4.0999999999999996</v>
      </c>
    </row>
    <row r="8" spans="1:8">
      <c r="A8" s="352" t="s">
        <v>175</v>
      </c>
      <c r="B8" s="353">
        <v>3.6</v>
      </c>
      <c r="C8" s="353">
        <v>3.7</v>
      </c>
      <c r="D8" s="353">
        <v>3.8</v>
      </c>
      <c r="E8" s="353">
        <v>3.8</v>
      </c>
      <c r="F8" s="353">
        <v>4</v>
      </c>
      <c r="G8" s="353">
        <v>3.9</v>
      </c>
      <c r="H8" s="353">
        <v>3.6</v>
      </c>
    </row>
    <row r="9" spans="1:8">
      <c r="A9" s="236" t="s">
        <v>257</v>
      </c>
      <c r="B9" s="236"/>
      <c r="C9" s="237"/>
    </row>
    <row r="10" spans="1:8">
      <c r="A10" s="498" t="s">
        <v>178</v>
      </c>
      <c r="B10" s="498"/>
      <c r="C10" s="498"/>
    </row>
    <row r="11" spans="1:8" ht="24" customHeight="1">
      <c r="A11" s="500" t="s">
        <v>176</v>
      </c>
      <c r="B11" s="500"/>
      <c r="C11" s="500"/>
      <c r="D11" s="500"/>
      <c r="E11" s="500"/>
      <c r="F11" s="500"/>
      <c r="G11" s="500"/>
    </row>
    <row r="12" spans="1:8" ht="18.75" customHeight="1">
      <c r="A12" s="498" t="s">
        <v>179</v>
      </c>
      <c r="B12" s="498"/>
      <c r="C12" s="498"/>
      <c r="D12" s="498"/>
      <c r="E12" s="498"/>
      <c r="F12" s="498"/>
      <c r="G12" s="498"/>
    </row>
  </sheetData>
  <mergeCells count="4">
    <mergeCell ref="A10:C10"/>
    <mergeCell ref="A1:F1"/>
    <mergeCell ref="A11:G11"/>
    <mergeCell ref="A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activeCell="F11" sqref="F11"/>
    </sheetView>
  </sheetViews>
  <sheetFormatPr baseColWidth="10" defaultRowHeight="15"/>
  <cols>
    <col min="1" max="16384" width="11.42578125" style="32"/>
  </cols>
  <sheetData>
    <row r="1" spans="1:7">
      <c r="A1" s="443" t="s">
        <v>271</v>
      </c>
      <c r="B1" s="444"/>
      <c r="C1" s="444"/>
      <c r="D1" s="444"/>
      <c r="E1" s="444"/>
      <c r="F1" s="444"/>
      <c r="G1" s="31"/>
    </row>
    <row r="2" spans="1:7">
      <c r="A2" s="5"/>
      <c r="B2" s="31"/>
      <c r="C2" s="31"/>
      <c r="D2" s="31"/>
      <c r="E2" s="31"/>
      <c r="F2" s="31"/>
      <c r="G2" s="31"/>
    </row>
    <row r="3" spans="1:7">
      <c r="A3" s="3"/>
      <c r="B3" s="6" t="s">
        <v>5</v>
      </c>
      <c r="C3" s="6" t="s">
        <v>6</v>
      </c>
      <c r="D3" s="6" t="s">
        <v>7</v>
      </c>
      <c r="E3" s="6" t="s">
        <v>8</v>
      </c>
      <c r="F3" s="6" t="s">
        <v>9</v>
      </c>
      <c r="G3" s="31"/>
    </row>
    <row r="4" spans="1:7">
      <c r="A4" s="7">
        <v>2011</v>
      </c>
      <c r="B4" s="49">
        <v>100</v>
      </c>
      <c r="C4" s="49">
        <v>100</v>
      </c>
      <c r="D4" s="49">
        <v>100</v>
      </c>
      <c r="E4" s="49">
        <v>100</v>
      </c>
      <c r="F4" s="49">
        <v>100</v>
      </c>
      <c r="G4" s="31"/>
    </row>
    <row r="5" spans="1:7">
      <c r="A5" s="7">
        <v>2012</v>
      </c>
      <c r="B5" s="49">
        <v>99.3</v>
      </c>
      <c r="C5" s="49">
        <v>101.7</v>
      </c>
      <c r="D5" s="49">
        <v>100.7</v>
      </c>
      <c r="E5" s="49">
        <v>100.4</v>
      </c>
      <c r="F5" s="49">
        <v>100.3</v>
      </c>
      <c r="G5" s="31"/>
    </row>
    <row r="6" spans="1:7">
      <c r="A6" s="7">
        <v>2013</v>
      </c>
      <c r="B6" s="49">
        <v>99.4</v>
      </c>
      <c r="C6" s="49">
        <v>102.6</v>
      </c>
      <c r="D6" s="49">
        <v>102.1</v>
      </c>
      <c r="E6" s="49">
        <v>101</v>
      </c>
      <c r="F6" s="49">
        <v>101</v>
      </c>
      <c r="G6" s="31"/>
    </row>
    <row r="7" spans="1:7">
      <c r="A7" s="7">
        <v>2014</v>
      </c>
      <c r="B7" s="49">
        <v>99</v>
      </c>
      <c r="C7" s="49">
        <v>103.5</v>
      </c>
      <c r="D7" s="49">
        <v>102.8</v>
      </c>
      <c r="E7" s="49">
        <v>101.3</v>
      </c>
      <c r="F7" s="49">
        <v>101.1</v>
      </c>
      <c r="G7" s="31"/>
    </row>
    <row r="8" spans="1:7">
      <c r="A8" s="7">
        <v>2015</v>
      </c>
      <c r="B8" s="49">
        <v>99.3</v>
      </c>
      <c r="C8" s="49">
        <v>103.2</v>
      </c>
      <c r="D8" s="49">
        <v>103</v>
      </c>
      <c r="E8" s="49">
        <v>101.4</v>
      </c>
      <c r="F8" s="49">
        <v>101.5</v>
      </c>
      <c r="G8" s="31"/>
    </row>
    <row r="9" spans="1:7">
      <c r="A9" s="7">
        <v>2016</v>
      </c>
      <c r="B9" s="49">
        <v>100.6</v>
      </c>
      <c r="C9" s="49">
        <v>103</v>
      </c>
      <c r="D9" s="49">
        <v>103.2</v>
      </c>
      <c r="E9" s="49">
        <v>102</v>
      </c>
      <c r="F9" s="49">
        <v>102.4</v>
      </c>
      <c r="G9" s="31"/>
    </row>
    <row r="10" spans="1:7">
      <c r="A10" s="7">
        <v>2017</v>
      </c>
      <c r="B10" s="49">
        <v>101.4</v>
      </c>
      <c r="C10" s="49">
        <v>103.9</v>
      </c>
      <c r="D10" s="49">
        <v>103.9</v>
      </c>
      <c r="E10" s="49">
        <v>102.8</v>
      </c>
      <c r="F10" s="49">
        <v>103.5</v>
      </c>
      <c r="G10" s="31"/>
    </row>
    <row r="11" spans="1:7">
      <c r="A11" s="7">
        <v>2018</v>
      </c>
      <c r="B11" s="49">
        <v>102.2</v>
      </c>
      <c r="C11" s="49">
        <v>104.8</v>
      </c>
      <c r="D11" s="49">
        <v>104.4</v>
      </c>
      <c r="E11" s="49">
        <v>103.6</v>
      </c>
      <c r="F11" s="49">
        <v>104.3</v>
      </c>
      <c r="G11" s="31"/>
    </row>
    <row r="12" spans="1:7">
      <c r="A12" s="7">
        <v>2019</v>
      </c>
      <c r="B12" s="49">
        <v>103.1</v>
      </c>
      <c r="C12" s="49">
        <v>105.8</v>
      </c>
      <c r="D12" s="49">
        <v>104.8</v>
      </c>
      <c r="E12" s="49">
        <v>104.4</v>
      </c>
      <c r="F12" s="49">
        <v>105.8</v>
      </c>
      <c r="G12" s="31"/>
    </row>
    <row r="13" spans="1:7">
      <c r="A13" s="43">
        <v>2020</v>
      </c>
      <c r="B13" s="49">
        <v>104.4</v>
      </c>
      <c r="C13" s="49">
        <v>105.5</v>
      </c>
      <c r="D13" s="49">
        <v>106.9</v>
      </c>
      <c r="E13" s="49">
        <v>105.3</v>
      </c>
      <c r="F13" s="49">
        <v>104.9</v>
      </c>
      <c r="G13" s="31"/>
    </row>
    <row r="14" spans="1:7">
      <c r="A14" s="66" t="s">
        <v>272</v>
      </c>
      <c r="B14" s="65"/>
      <c r="C14" s="65"/>
      <c r="D14" s="65"/>
      <c r="E14" s="65"/>
      <c r="F14" s="65"/>
      <c r="G14" s="31"/>
    </row>
    <row r="15" spans="1:7">
      <c r="A15" s="167" t="s">
        <v>171</v>
      </c>
      <c r="B15" s="12"/>
      <c r="C15" s="12"/>
      <c r="D15" s="12"/>
      <c r="E15" s="12"/>
      <c r="F15" s="12"/>
    </row>
    <row r="16" spans="1:7">
      <c r="A16" s="4" t="s">
        <v>238</v>
      </c>
      <c r="B16" s="13"/>
      <c r="C16" s="13"/>
      <c r="D16" s="13"/>
      <c r="E16" s="13"/>
      <c r="F16" s="13"/>
    </row>
    <row r="17" spans="1:6">
      <c r="A17" s="9"/>
      <c r="B17" s="31"/>
      <c r="C17" s="31"/>
      <c r="D17" s="31"/>
      <c r="E17" s="31"/>
      <c r="F17" s="31"/>
    </row>
    <row r="18" spans="1:6">
      <c r="A18" s="31"/>
      <c r="B18" s="10"/>
      <c r="C18" s="10"/>
      <c r="D18" s="10"/>
      <c r="E18" s="10"/>
      <c r="F18" s="10"/>
    </row>
    <row r="19" spans="1:6">
      <c r="A19" s="31"/>
      <c r="B19" s="10"/>
      <c r="C19" s="10"/>
      <c r="D19" s="10"/>
      <c r="E19" s="10"/>
      <c r="F19" s="10"/>
    </row>
    <row r="20" spans="1:6">
      <c r="A20" s="31"/>
      <c r="B20" s="44"/>
      <c r="C20" s="10"/>
      <c r="D20" s="10"/>
      <c r="E20" s="10"/>
      <c r="F20" s="10"/>
    </row>
    <row r="21" spans="1:6">
      <c r="A21" s="2" t="s">
        <v>10</v>
      </c>
      <c r="B21" s="31"/>
      <c r="C21" s="31"/>
      <c r="D21" s="31"/>
      <c r="E21" s="31"/>
      <c r="F21" s="31"/>
    </row>
    <row r="22" spans="1:6">
      <c r="A22" s="31"/>
      <c r="B22" s="10"/>
      <c r="C22" s="10"/>
      <c r="D22" s="31"/>
      <c r="E22" s="31"/>
      <c r="F22" s="31"/>
    </row>
    <row r="23" spans="1:6">
      <c r="A23" s="31"/>
      <c r="B23" s="10"/>
      <c r="C23" s="10"/>
      <c r="D23" s="31"/>
      <c r="E23" s="31"/>
      <c r="F23" s="31"/>
    </row>
    <row r="24" spans="1:6">
      <c r="A24" s="31"/>
      <c r="B24" s="14"/>
      <c r="C24" s="8"/>
      <c r="D24" s="10"/>
      <c r="E24" s="31"/>
      <c r="F24" s="31"/>
    </row>
    <row r="25" spans="1:6">
      <c r="A25" s="31"/>
      <c r="B25" s="8"/>
      <c r="C25" s="8"/>
      <c r="D25" s="31"/>
      <c r="E25" s="31"/>
      <c r="F25" s="31"/>
    </row>
    <row r="28" spans="1:6">
      <c r="A28" s="31"/>
      <c r="B28" s="10"/>
    </row>
    <row r="29" spans="1:6">
      <c r="A29" s="11"/>
      <c r="B29" s="10"/>
    </row>
    <row r="30" spans="1:6">
      <c r="A30" s="31"/>
      <c r="B30" s="10"/>
    </row>
  </sheetData>
  <mergeCells count="1">
    <mergeCell ref="A1:F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zoomScale="85" zoomScaleNormal="85" workbookViewId="0">
      <selection activeCell="L19" sqref="L19"/>
    </sheetView>
  </sheetViews>
  <sheetFormatPr baseColWidth="10" defaultRowHeight="12.75"/>
  <cols>
    <col min="1" max="1" width="30.7109375" style="93" customWidth="1"/>
    <col min="2" max="2" width="12.42578125" style="93" customWidth="1"/>
    <col min="3" max="3" width="16.42578125" style="93" customWidth="1"/>
    <col min="4" max="6" width="13.28515625" style="93" customWidth="1"/>
    <col min="7" max="7" width="17.7109375" style="93" customWidth="1"/>
    <col min="8" max="10" width="13.28515625" style="93" customWidth="1"/>
    <col min="11" max="11" width="11.42578125" style="135"/>
    <col min="12" max="12" width="13.5703125" style="93" customWidth="1"/>
    <col min="13" max="16384" width="11.42578125" style="93"/>
  </cols>
  <sheetData>
    <row r="1" spans="1:14">
      <c r="A1" s="502" t="s">
        <v>180</v>
      </c>
      <c r="B1" s="502"/>
      <c r="C1" s="502"/>
      <c r="D1" s="502"/>
      <c r="E1" s="502"/>
      <c r="F1" s="502"/>
      <c r="G1" s="502"/>
      <c r="H1" s="502"/>
      <c r="I1" s="502"/>
      <c r="J1" s="502"/>
    </row>
    <row r="2" spans="1:14" ht="14.25">
      <c r="A2" s="238"/>
      <c r="B2" s="239"/>
      <c r="C2" s="503" t="s">
        <v>181</v>
      </c>
      <c r="D2" s="504"/>
      <c r="E2" s="504"/>
      <c r="F2" s="505"/>
      <c r="G2" s="506" t="s">
        <v>182</v>
      </c>
      <c r="H2" s="506"/>
      <c r="I2" s="506"/>
      <c r="J2" s="507"/>
      <c r="K2" s="508" t="s">
        <v>183</v>
      </c>
      <c r="L2" s="509"/>
    </row>
    <row r="3" spans="1:14" ht="51">
      <c r="A3" s="238"/>
      <c r="B3" s="239"/>
      <c r="C3" s="240" t="s">
        <v>258</v>
      </c>
      <c r="D3" s="241" t="s">
        <v>184</v>
      </c>
      <c r="E3" s="241" t="s">
        <v>185</v>
      </c>
      <c r="F3" s="242" t="s">
        <v>186</v>
      </c>
      <c r="G3" s="243" t="s">
        <v>259</v>
      </c>
      <c r="H3" s="243" t="s">
        <v>184</v>
      </c>
      <c r="I3" s="243" t="s">
        <v>260</v>
      </c>
      <c r="J3" s="244" t="s">
        <v>187</v>
      </c>
      <c r="K3" s="243" t="s">
        <v>188</v>
      </c>
      <c r="L3" s="244" t="s">
        <v>261</v>
      </c>
    </row>
    <row r="4" spans="1:14">
      <c r="A4" s="510" t="s">
        <v>3</v>
      </c>
      <c r="B4" s="239" t="s">
        <v>168</v>
      </c>
      <c r="C4" s="245">
        <v>321.2</v>
      </c>
      <c r="D4" s="246">
        <v>1.1000000000000001</v>
      </c>
      <c r="E4" s="246">
        <v>9.1999999999999993</v>
      </c>
      <c r="F4" s="247">
        <v>0</v>
      </c>
      <c r="G4" s="246">
        <v>275.3</v>
      </c>
      <c r="H4" s="246">
        <v>-0.7</v>
      </c>
      <c r="I4" s="246">
        <v>7.9</v>
      </c>
      <c r="J4" s="247">
        <v>-0.2</v>
      </c>
      <c r="K4" s="246">
        <v>8.5</v>
      </c>
      <c r="L4" s="247">
        <v>-0.1</v>
      </c>
      <c r="N4" s="440"/>
    </row>
    <row r="5" spans="1:14">
      <c r="A5" s="511"/>
      <c r="B5" s="248" t="s">
        <v>169</v>
      </c>
      <c r="C5" s="245">
        <v>147.1</v>
      </c>
      <c r="D5" s="246">
        <v>-0.7</v>
      </c>
      <c r="E5" s="246">
        <v>8</v>
      </c>
      <c r="F5" s="247">
        <v>-0.1</v>
      </c>
      <c r="G5" s="246">
        <v>143.9</v>
      </c>
      <c r="H5" s="246">
        <v>-1.5</v>
      </c>
      <c r="I5" s="246">
        <v>7.8</v>
      </c>
      <c r="J5" s="247">
        <v>-0.1</v>
      </c>
      <c r="K5" s="246">
        <v>7.9</v>
      </c>
      <c r="L5" s="247">
        <v>-0.1</v>
      </c>
    </row>
    <row r="6" spans="1:14">
      <c r="A6" s="512"/>
      <c r="B6" s="249" t="s">
        <v>156</v>
      </c>
      <c r="C6" s="250">
        <v>468.3</v>
      </c>
      <c r="D6" s="251">
        <v>0.5</v>
      </c>
      <c r="E6" s="252">
        <v>8.8000000000000007</v>
      </c>
      <c r="F6" s="253">
        <v>0</v>
      </c>
      <c r="G6" s="252">
        <v>419.2</v>
      </c>
      <c r="H6" s="252">
        <v>-0.9</v>
      </c>
      <c r="I6" s="252">
        <v>7.9</v>
      </c>
      <c r="J6" s="253">
        <v>-0.1</v>
      </c>
      <c r="K6" s="252">
        <v>8.3000000000000007</v>
      </c>
      <c r="L6" s="253">
        <v>-0.1</v>
      </c>
    </row>
    <row r="7" spans="1:14">
      <c r="A7" s="511" t="s">
        <v>0</v>
      </c>
      <c r="B7" s="248" t="s">
        <v>168</v>
      </c>
      <c r="C7" s="254">
        <v>119</v>
      </c>
      <c r="D7" s="255">
        <v>-2.4</v>
      </c>
      <c r="E7" s="256">
        <v>8.6999999999999993</v>
      </c>
      <c r="F7" s="257">
        <v>-0.4</v>
      </c>
      <c r="G7" s="258">
        <v>93</v>
      </c>
      <c r="H7" s="246">
        <v>-5.2</v>
      </c>
      <c r="I7" s="256">
        <v>6.8</v>
      </c>
      <c r="J7" s="257">
        <v>-0.5</v>
      </c>
      <c r="K7" s="258">
        <v>7.7</v>
      </c>
      <c r="L7" s="257">
        <v>-0.5</v>
      </c>
    </row>
    <row r="8" spans="1:14">
      <c r="A8" s="513"/>
      <c r="B8" s="248" t="s">
        <v>169</v>
      </c>
      <c r="C8" s="259">
        <v>62.6</v>
      </c>
      <c r="D8" s="260">
        <v>2.6</v>
      </c>
      <c r="E8" s="246">
        <v>7.6</v>
      </c>
      <c r="F8" s="247">
        <v>0.2</v>
      </c>
      <c r="G8" s="261">
        <v>60.1</v>
      </c>
      <c r="H8" s="246">
        <v>-7.6</v>
      </c>
      <c r="I8" s="246">
        <v>7.3</v>
      </c>
      <c r="J8" s="247">
        <v>-0.6</v>
      </c>
      <c r="K8" s="261">
        <v>7.4</v>
      </c>
      <c r="L8" s="247">
        <v>-0.2</v>
      </c>
    </row>
    <row r="9" spans="1:14">
      <c r="A9" s="262"/>
      <c r="B9" s="263" t="s">
        <v>156</v>
      </c>
      <c r="C9" s="264">
        <v>181.6</v>
      </c>
      <c r="D9" s="265">
        <v>-0.7</v>
      </c>
      <c r="E9" s="251">
        <v>8.3000000000000007</v>
      </c>
      <c r="F9" s="266">
        <v>-0.2</v>
      </c>
      <c r="G9" s="267">
        <v>153.19999999999999</v>
      </c>
      <c r="H9" s="251">
        <v>-6.2</v>
      </c>
      <c r="I9" s="251">
        <v>7</v>
      </c>
      <c r="J9" s="266">
        <v>-0.5</v>
      </c>
      <c r="K9" s="267">
        <v>7.6</v>
      </c>
      <c r="L9" s="266">
        <v>-0.3</v>
      </c>
    </row>
    <row r="10" spans="1:14">
      <c r="A10" s="268"/>
      <c r="B10" s="248"/>
      <c r="C10" s="245"/>
      <c r="D10" s="260"/>
      <c r="E10" s="269"/>
      <c r="F10" s="270"/>
      <c r="G10" s="269"/>
      <c r="H10" s="246"/>
      <c r="I10" s="269"/>
      <c r="J10" s="271"/>
      <c r="K10" s="269"/>
      <c r="L10" s="271"/>
    </row>
    <row r="11" spans="1:14">
      <c r="A11" s="511" t="s">
        <v>1</v>
      </c>
      <c r="B11" s="248" t="s">
        <v>168</v>
      </c>
      <c r="C11" s="245">
        <v>107.6</v>
      </c>
      <c r="D11" s="260">
        <v>-3.7</v>
      </c>
      <c r="E11" s="246">
        <v>9.1</v>
      </c>
      <c r="F11" s="247">
        <v>-0.4</v>
      </c>
      <c r="G11" s="246">
        <v>106.6</v>
      </c>
      <c r="H11" s="246">
        <v>5.0999999999999996</v>
      </c>
      <c r="I11" s="246">
        <v>9</v>
      </c>
      <c r="J11" s="247">
        <v>0.4</v>
      </c>
      <c r="K11" s="246">
        <v>9</v>
      </c>
      <c r="L11" s="247">
        <v>0</v>
      </c>
    </row>
    <row r="12" spans="1:14">
      <c r="A12" s="513"/>
      <c r="B12" s="248" t="s">
        <v>169</v>
      </c>
      <c r="C12" s="245">
        <v>57.2</v>
      </c>
      <c r="D12" s="260">
        <v>-8.9</v>
      </c>
      <c r="E12" s="246">
        <v>7.6</v>
      </c>
      <c r="F12" s="247">
        <v>-0.8</v>
      </c>
      <c r="G12" s="246">
        <v>61.4</v>
      </c>
      <c r="H12" s="246">
        <v>6.4</v>
      </c>
      <c r="I12" s="246">
        <v>8.1999999999999993</v>
      </c>
      <c r="J12" s="247">
        <v>0.5</v>
      </c>
      <c r="K12" s="246">
        <v>7.9</v>
      </c>
      <c r="L12" s="247">
        <v>-0.1</v>
      </c>
    </row>
    <row r="13" spans="1:14">
      <c r="A13" s="262"/>
      <c r="B13" s="263" t="s">
        <v>156</v>
      </c>
      <c r="C13" s="272">
        <v>164.8</v>
      </c>
      <c r="D13" s="265">
        <v>-5.6</v>
      </c>
      <c r="E13" s="251">
        <v>8.5</v>
      </c>
      <c r="F13" s="266">
        <v>-0.5</v>
      </c>
      <c r="G13" s="251">
        <v>168</v>
      </c>
      <c r="H13" s="251">
        <v>5.6</v>
      </c>
      <c r="I13" s="251">
        <v>8.6999999999999993</v>
      </c>
      <c r="J13" s="266">
        <v>0.4</v>
      </c>
      <c r="K13" s="251">
        <v>8.6</v>
      </c>
      <c r="L13" s="266">
        <v>-0.1</v>
      </c>
    </row>
    <row r="14" spans="1:14">
      <c r="A14" s="268"/>
      <c r="B14" s="248"/>
      <c r="C14" s="259"/>
      <c r="D14" s="260"/>
      <c r="E14" s="269"/>
      <c r="F14" s="270"/>
      <c r="G14" s="269"/>
      <c r="H14" s="246"/>
      <c r="I14" s="269"/>
      <c r="J14" s="271"/>
      <c r="K14" s="269"/>
      <c r="L14" s="271"/>
    </row>
    <row r="15" spans="1:14">
      <c r="A15" s="511" t="s">
        <v>2</v>
      </c>
      <c r="B15" s="248" t="s">
        <v>168</v>
      </c>
      <c r="C15" s="245">
        <v>94.5</v>
      </c>
      <c r="D15" s="260">
        <v>12.6</v>
      </c>
      <c r="E15" s="246">
        <v>10.1</v>
      </c>
      <c r="F15" s="247">
        <v>1</v>
      </c>
      <c r="G15" s="246">
        <v>75.7</v>
      </c>
      <c r="H15" s="246">
        <v>-2.2999999999999998</v>
      </c>
      <c r="I15" s="246">
        <v>8.1</v>
      </c>
      <c r="J15" s="247">
        <v>-0.3</v>
      </c>
      <c r="K15" s="246">
        <v>9.1</v>
      </c>
      <c r="L15" s="247">
        <v>0.4</v>
      </c>
    </row>
    <row r="16" spans="1:14">
      <c r="A16" s="511"/>
      <c r="B16" s="248" t="s">
        <v>169</v>
      </c>
      <c r="C16" s="245">
        <v>27.3</v>
      </c>
      <c r="D16" s="260">
        <v>12.2</v>
      </c>
      <c r="E16" s="246">
        <v>10.4</v>
      </c>
      <c r="F16" s="247">
        <v>1</v>
      </c>
      <c r="G16" s="246">
        <v>22.4</v>
      </c>
      <c r="H16" s="246">
        <v>-4</v>
      </c>
      <c r="I16" s="246">
        <v>8.5</v>
      </c>
      <c r="J16" s="247">
        <v>-0.4</v>
      </c>
      <c r="K16" s="246">
        <v>9.5</v>
      </c>
      <c r="L16" s="247">
        <v>0.3</v>
      </c>
    </row>
    <row r="17" spans="1:12">
      <c r="A17" s="512"/>
      <c r="B17" s="249" t="s">
        <v>156</v>
      </c>
      <c r="C17" s="250">
        <v>121.9</v>
      </c>
      <c r="D17" s="265">
        <v>12.5</v>
      </c>
      <c r="E17" s="252">
        <v>10.199999999999999</v>
      </c>
      <c r="F17" s="253">
        <v>1</v>
      </c>
      <c r="G17" s="252">
        <v>98.1</v>
      </c>
      <c r="H17" s="252">
        <v>-2.7</v>
      </c>
      <c r="I17" s="252">
        <v>8.1999999999999993</v>
      </c>
      <c r="J17" s="253">
        <v>-0.3</v>
      </c>
      <c r="K17" s="252">
        <v>9.1999999999999993</v>
      </c>
      <c r="L17" s="253">
        <v>0.4</v>
      </c>
    </row>
    <row r="18" spans="1:12">
      <c r="A18" s="510" t="s">
        <v>91</v>
      </c>
      <c r="B18" s="248" t="s">
        <v>168</v>
      </c>
      <c r="C18" s="245">
        <v>50.5</v>
      </c>
      <c r="D18" s="255">
        <v>3</v>
      </c>
      <c r="E18" s="246">
        <v>2.1</v>
      </c>
      <c r="F18" s="247">
        <v>0.1</v>
      </c>
      <c r="G18" s="246">
        <v>117.6</v>
      </c>
      <c r="H18" s="246">
        <v>2.4</v>
      </c>
      <c r="I18" s="246">
        <v>4.8</v>
      </c>
      <c r="J18" s="247">
        <v>0.1</v>
      </c>
      <c r="K18" s="246">
        <v>3.4</v>
      </c>
      <c r="L18" s="247">
        <v>0.1</v>
      </c>
    </row>
    <row r="19" spans="1:12">
      <c r="A19" s="513"/>
      <c r="B19" s="248" t="s">
        <v>169</v>
      </c>
      <c r="C19" s="245">
        <v>26.7</v>
      </c>
      <c r="D19" s="260">
        <v>-3</v>
      </c>
      <c r="E19" s="246">
        <v>2</v>
      </c>
      <c r="F19" s="247">
        <v>0</v>
      </c>
      <c r="G19" s="246">
        <v>61.7</v>
      </c>
      <c r="H19" s="246">
        <v>0.8</v>
      </c>
      <c r="I19" s="246">
        <v>4.5999999999999996</v>
      </c>
      <c r="J19" s="247">
        <v>0.1</v>
      </c>
      <c r="K19" s="246">
        <v>3.3</v>
      </c>
      <c r="L19" s="247">
        <v>0</v>
      </c>
    </row>
    <row r="20" spans="1:12">
      <c r="A20" s="268"/>
      <c r="B20" s="263" t="s">
        <v>156</v>
      </c>
      <c r="C20" s="272">
        <v>77.2</v>
      </c>
      <c r="D20" s="265">
        <v>0.8</v>
      </c>
      <c r="E20" s="251">
        <v>2</v>
      </c>
      <c r="F20" s="266">
        <v>0</v>
      </c>
      <c r="G20" s="251">
        <v>179.3</v>
      </c>
      <c r="H20" s="251">
        <v>1.9</v>
      </c>
      <c r="I20" s="251">
        <v>4.7</v>
      </c>
      <c r="J20" s="266">
        <v>0.1</v>
      </c>
      <c r="K20" s="251">
        <v>3.4</v>
      </c>
      <c r="L20" s="266">
        <v>0.1</v>
      </c>
    </row>
    <row r="21" spans="1:12">
      <c r="A21" s="268"/>
      <c r="B21" s="248"/>
      <c r="C21" s="259"/>
      <c r="D21" s="260"/>
      <c r="E21" s="269"/>
      <c r="F21" s="270"/>
      <c r="G21" s="269"/>
      <c r="H21" s="246"/>
      <c r="I21" s="269"/>
      <c r="J21" s="271"/>
      <c r="K21" s="269"/>
      <c r="L21" s="271"/>
    </row>
    <row r="22" spans="1:12">
      <c r="A22" s="511" t="s">
        <v>92</v>
      </c>
      <c r="B22" s="248" t="s">
        <v>168</v>
      </c>
      <c r="C22" s="245">
        <v>246.4</v>
      </c>
      <c r="D22" s="260">
        <v>0.7</v>
      </c>
      <c r="E22" s="246">
        <v>30.7</v>
      </c>
      <c r="F22" s="247">
        <v>-2</v>
      </c>
      <c r="G22" s="246">
        <v>134.4</v>
      </c>
      <c r="H22" s="246">
        <v>-3.6</v>
      </c>
      <c r="I22" s="246">
        <v>16.7</v>
      </c>
      <c r="J22" s="247">
        <v>-1.9</v>
      </c>
      <c r="K22" s="246">
        <v>23.7</v>
      </c>
      <c r="L22" s="247">
        <v>-1.9</v>
      </c>
    </row>
    <row r="23" spans="1:12">
      <c r="A23" s="513"/>
      <c r="B23" s="248" t="s">
        <v>169</v>
      </c>
      <c r="C23" s="245">
        <v>104.4</v>
      </c>
      <c r="D23" s="260">
        <v>-0.3</v>
      </c>
      <c r="E23" s="246">
        <v>29.2</v>
      </c>
      <c r="F23" s="247">
        <v>-0.9</v>
      </c>
      <c r="G23" s="246">
        <v>66.8</v>
      </c>
      <c r="H23" s="246">
        <v>-3.9</v>
      </c>
      <c r="I23" s="246">
        <v>18.7</v>
      </c>
      <c r="J23" s="247">
        <v>-1.3</v>
      </c>
      <c r="K23" s="246">
        <v>23.9</v>
      </c>
      <c r="L23" s="247">
        <v>-1.1000000000000001</v>
      </c>
    </row>
    <row r="24" spans="1:12">
      <c r="A24" s="268"/>
      <c r="B24" s="263" t="s">
        <v>156</v>
      </c>
      <c r="C24" s="272">
        <v>350.8</v>
      </c>
      <c r="D24" s="265">
        <v>0.4</v>
      </c>
      <c r="E24" s="251">
        <v>30.2</v>
      </c>
      <c r="F24" s="266">
        <v>-1.6</v>
      </c>
      <c r="G24" s="251">
        <v>201.2</v>
      </c>
      <c r="H24" s="251">
        <v>-3.7</v>
      </c>
      <c r="I24" s="251">
        <v>17.3</v>
      </c>
      <c r="J24" s="266">
        <v>-1.7</v>
      </c>
      <c r="K24" s="251">
        <v>23.8</v>
      </c>
      <c r="L24" s="266">
        <v>-1.7</v>
      </c>
    </row>
    <row r="25" spans="1:12">
      <c r="A25" s="268"/>
      <c r="B25" s="248"/>
      <c r="C25" s="259"/>
      <c r="D25" s="260"/>
      <c r="E25" s="269"/>
      <c r="F25" s="270"/>
      <c r="G25" s="269"/>
      <c r="H25" s="246"/>
      <c r="I25" s="269"/>
      <c r="J25" s="271"/>
      <c r="K25" s="269"/>
      <c r="L25" s="271"/>
    </row>
    <row r="26" spans="1:12">
      <c r="A26" s="511" t="s">
        <v>189</v>
      </c>
      <c r="B26" s="248" t="s">
        <v>168</v>
      </c>
      <c r="C26" s="245">
        <v>24.4</v>
      </c>
      <c r="D26" s="260">
        <v>1.9</v>
      </c>
      <c r="E26" s="246">
        <v>10.6</v>
      </c>
      <c r="F26" s="247">
        <v>0.2</v>
      </c>
      <c r="G26" s="246">
        <v>23.3</v>
      </c>
      <c r="H26" s="246">
        <v>2</v>
      </c>
      <c r="I26" s="246">
        <v>10.199999999999999</v>
      </c>
      <c r="J26" s="247">
        <v>0.2</v>
      </c>
      <c r="K26" s="246">
        <v>10.4</v>
      </c>
      <c r="L26" s="247">
        <v>0.2</v>
      </c>
    </row>
    <row r="27" spans="1:12">
      <c r="A27" s="511"/>
      <c r="B27" s="248" t="s">
        <v>169</v>
      </c>
      <c r="C27" s="245">
        <v>16</v>
      </c>
      <c r="D27" s="260">
        <v>0.6</v>
      </c>
      <c r="E27" s="246">
        <v>12.5</v>
      </c>
      <c r="F27" s="247">
        <v>0.1</v>
      </c>
      <c r="G27" s="246">
        <v>15.5</v>
      </c>
      <c r="H27" s="246">
        <v>0.1</v>
      </c>
      <c r="I27" s="246">
        <v>12.1</v>
      </c>
      <c r="J27" s="247">
        <v>0.1</v>
      </c>
      <c r="K27" s="246">
        <v>12.3</v>
      </c>
      <c r="L27" s="247">
        <v>0.1</v>
      </c>
    </row>
    <row r="28" spans="1:12">
      <c r="A28" s="273"/>
      <c r="B28" s="249" t="s">
        <v>156</v>
      </c>
      <c r="C28" s="250">
        <v>40.4</v>
      </c>
      <c r="D28" s="274">
        <v>1.4</v>
      </c>
      <c r="E28" s="252">
        <v>11.3</v>
      </c>
      <c r="F28" s="253">
        <v>0.2</v>
      </c>
      <c r="G28" s="252">
        <v>38.799999999999997</v>
      </c>
      <c r="H28" s="252">
        <v>1.2</v>
      </c>
      <c r="I28" s="252">
        <v>10.8</v>
      </c>
      <c r="J28" s="253">
        <v>0.2</v>
      </c>
      <c r="K28" s="252">
        <v>11.1</v>
      </c>
      <c r="L28" s="253">
        <v>0.2</v>
      </c>
    </row>
    <row r="29" spans="1:12">
      <c r="A29" s="275" t="s">
        <v>35</v>
      </c>
      <c r="B29" s="276"/>
      <c r="C29" s="276"/>
      <c r="D29" s="276"/>
      <c r="E29" s="276"/>
      <c r="F29" s="276"/>
      <c r="G29" s="276"/>
      <c r="H29" s="138"/>
      <c r="I29" s="138"/>
      <c r="J29" s="138"/>
    </row>
    <row r="30" spans="1:12">
      <c r="A30" s="277" t="s">
        <v>190</v>
      </c>
      <c r="B30" s="275"/>
      <c r="C30" s="275"/>
      <c r="D30" s="275"/>
      <c r="E30" s="275"/>
      <c r="F30" s="276"/>
      <c r="G30" s="278"/>
      <c r="H30" s="138"/>
      <c r="I30" s="138"/>
      <c r="J30" s="138"/>
    </row>
    <row r="31" spans="1:12">
      <c r="A31" s="138" t="s">
        <v>192</v>
      </c>
      <c r="B31" s="138"/>
      <c r="C31" s="138"/>
      <c r="D31" s="138"/>
      <c r="E31" s="138"/>
      <c r="F31" s="138"/>
      <c r="G31" s="138"/>
      <c r="H31" s="138"/>
      <c r="I31" s="138"/>
      <c r="J31" s="138"/>
    </row>
    <row r="32" spans="1:12">
      <c r="A32" s="138" t="s">
        <v>193</v>
      </c>
      <c r="B32" s="138"/>
      <c r="C32" s="279"/>
      <c r="D32" s="138"/>
      <c r="E32" s="138"/>
      <c r="F32" s="138"/>
      <c r="G32" s="138"/>
      <c r="H32" s="138"/>
      <c r="I32" s="138"/>
      <c r="J32" s="138"/>
    </row>
    <row r="33" spans="1:10">
      <c r="A33" s="93" t="s">
        <v>194</v>
      </c>
    </row>
    <row r="34" spans="1:10">
      <c r="A34" s="93" t="s">
        <v>195</v>
      </c>
      <c r="D34" s="97"/>
    </row>
    <row r="35" spans="1:10">
      <c r="A35" s="93" t="s">
        <v>196</v>
      </c>
    </row>
    <row r="36" spans="1:10" ht="31.5" customHeight="1">
      <c r="A36" s="501" t="s">
        <v>191</v>
      </c>
      <c r="B36" s="501"/>
      <c r="C36" s="501"/>
      <c r="D36" s="501"/>
      <c r="E36" s="501"/>
      <c r="F36" s="501"/>
      <c r="G36" s="501"/>
      <c r="H36" s="501"/>
      <c r="I36" s="501"/>
      <c r="J36" s="501"/>
    </row>
  </sheetData>
  <mergeCells count="12">
    <mergeCell ref="A36:J36"/>
    <mergeCell ref="A1:J1"/>
    <mergeCell ref="C2:F2"/>
    <mergeCell ref="G2:J2"/>
    <mergeCell ref="K2:L2"/>
    <mergeCell ref="A4:A6"/>
    <mergeCell ref="A7:A8"/>
    <mergeCell ref="A11:A12"/>
    <mergeCell ref="A15:A17"/>
    <mergeCell ref="A18:A19"/>
    <mergeCell ref="A22:A23"/>
    <mergeCell ref="A26:A2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90" zoomScaleNormal="90" workbookViewId="0">
      <selection activeCell="J14" sqref="J14"/>
    </sheetView>
  </sheetViews>
  <sheetFormatPr baseColWidth="10" defaultRowHeight="12.75"/>
  <cols>
    <col min="1" max="1" width="29.140625" style="138" customWidth="1"/>
    <col min="2" max="2" width="31.7109375" style="138" customWidth="1"/>
    <col min="3" max="10" width="14.140625" style="138" customWidth="1"/>
    <col min="11" max="16384" width="11.42578125" style="138"/>
  </cols>
  <sheetData>
    <row r="1" spans="1:11">
      <c r="A1" s="502" t="s">
        <v>197</v>
      </c>
      <c r="B1" s="502"/>
      <c r="C1" s="502"/>
      <c r="D1" s="502"/>
      <c r="E1" s="502"/>
      <c r="F1" s="502"/>
      <c r="G1" s="502"/>
      <c r="H1" s="502"/>
      <c r="I1" s="502"/>
      <c r="J1" s="502"/>
    </row>
    <row r="2" spans="1:11" ht="19.5" customHeight="1">
      <c r="A2" s="238"/>
      <c r="B2" s="239"/>
      <c r="C2" s="503" t="s">
        <v>309</v>
      </c>
      <c r="D2" s="504"/>
      <c r="E2" s="504"/>
      <c r="F2" s="505"/>
      <c r="G2" s="506" t="s">
        <v>310</v>
      </c>
      <c r="H2" s="506"/>
      <c r="I2" s="506"/>
      <c r="J2" s="507"/>
    </row>
    <row r="3" spans="1:11" ht="38.25">
      <c r="A3" s="621"/>
      <c r="B3" s="239"/>
      <c r="C3" s="240" t="s">
        <v>262</v>
      </c>
      <c r="D3" s="241" t="s">
        <v>184</v>
      </c>
      <c r="E3" s="241" t="s">
        <v>198</v>
      </c>
      <c r="F3" s="242" t="s">
        <v>186</v>
      </c>
      <c r="G3" s="243" t="s">
        <v>263</v>
      </c>
      <c r="H3" s="243" t="s">
        <v>184</v>
      </c>
      <c r="I3" s="243" t="s">
        <v>199</v>
      </c>
      <c r="J3" s="244" t="s">
        <v>187</v>
      </c>
    </row>
    <row r="4" spans="1:11">
      <c r="A4" s="511" t="s">
        <v>0</v>
      </c>
      <c r="B4" s="239" t="s">
        <v>91</v>
      </c>
      <c r="C4" s="622">
        <v>43.7</v>
      </c>
      <c r="D4" s="255">
        <v>5.4</v>
      </c>
      <c r="E4" s="255">
        <v>2.8</v>
      </c>
      <c r="F4" s="623">
        <v>0.2</v>
      </c>
      <c r="G4" s="255">
        <v>62.8</v>
      </c>
      <c r="H4" s="255">
        <v>1.9</v>
      </c>
      <c r="I4" s="255">
        <v>4.0999999999999996</v>
      </c>
      <c r="J4" s="623">
        <v>0.1</v>
      </c>
      <c r="K4" s="280"/>
    </row>
    <row r="5" spans="1:11">
      <c r="A5" s="511"/>
      <c r="B5" s="248" t="s">
        <v>92</v>
      </c>
      <c r="C5" s="624">
        <v>123.9</v>
      </c>
      <c r="D5" s="260">
        <v>-3.4</v>
      </c>
      <c r="E5" s="260">
        <v>25.4</v>
      </c>
      <c r="F5" s="625">
        <v>-2.8</v>
      </c>
      <c r="G5" s="260">
        <v>75.900000000000006</v>
      </c>
      <c r="H5" s="260">
        <v>-12</v>
      </c>
      <c r="I5" s="260">
        <v>15.6</v>
      </c>
      <c r="J5" s="625">
        <v>-3.4</v>
      </c>
      <c r="K5" s="280"/>
    </row>
    <row r="6" spans="1:11">
      <c r="A6" s="511"/>
      <c r="B6" s="248" t="s">
        <v>189</v>
      </c>
      <c r="C6" s="624">
        <v>14.1</v>
      </c>
      <c r="D6" s="260">
        <v>5.6</v>
      </c>
      <c r="E6" s="260">
        <v>8.1999999999999993</v>
      </c>
      <c r="F6" s="625">
        <v>0.5</v>
      </c>
      <c r="G6" s="260">
        <v>14.5</v>
      </c>
      <c r="H6" s="260">
        <v>-5.5</v>
      </c>
      <c r="I6" s="260">
        <v>8.4</v>
      </c>
      <c r="J6" s="625">
        <v>-0.4</v>
      </c>
      <c r="K6" s="280"/>
    </row>
    <row r="7" spans="1:11">
      <c r="A7" s="439"/>
      <c r="B7" s="263" t="s">
        <v>156</v>
      </c>
      <c r="C7" s="626">
        <v>181.6</v>
      </c>
      <c r="D7" s="265">
        <v>-0.7</v>
      </c>
      <c r="E7" s="265">
        <v>8.3000000000000007</v>
      </c>
      <c r="F7" s="627">
        <v>-0.2</v>
      </c>
      <c r="G7" s="265">
        <v>153.19999999999999</v>
      </c>
      <c r="H7" s="265">
        <v>-6.2</v>
      </c>
      <c r="I7" s="265">
        <v>7</v>
      </c>
      <c r="J7" s="627">
        <v>-0.5</v>
      </c>
      <c r="K7" s="280"/>
    </row>
    <row r="8" spans="1:11">
      <c r="A8" s="268"/>
      <c r="B8" s="248"/>
      <c r="C8" s="624"/>
      <c r="D8" s="260"/>
      <c r="E8" s="260"/>
      <c r="F8" s="625"/>
      <c r="G8" s="260"/>
      <c r="H8" s="260"/>
      <c r="I8" s="260"/>
      <c r="J8" s="625"/>
      <c r="K8" s="280"/>
    </row>
    <row r="9" spans="1:11">
      <c r="A9" s="511" t="s">
        <v>1</v>
      </c>
      <c r="B9" s="248" t="s">
        <v>91</v>
      </c>
      <c r="C9" s="624">
        <v>22</v>
      </c>
      <c r="D9" s="260">
        <v>-10.5</v>
      </c>
      <c r="E9" s="260">
        <v>1.5</v>
      </c>
      <c r="F9" s="625">
        <v>-0.2</v>
      </c>
      <c r="G9" s="260">
        <v>72.8</v>
      </c>
      <c r="H9" s="260">
        <v>4.8</v>
      </c>
      <c r="I9" s="260">
        <v>5</v>
      </c>
      <c r="J9" s="625">
        <v>0.3</v>
      </c>
      <c r="K9" s="280"/>
    </row>
    <row r="10" spans="1:11">
      <c r="A10" s="511"/>
      <c r="B10" s="248" t="s">
        <v>92</v>
      </c>
      <c r="C10" s="624">
        <v>133.4</v>
      </c>
      <c r="D10" s="260">
        <v>-4.9000000000000004</v>
      </c>
      <c r="E10" s="260">
        <v>32.200000000000003</v>
      </c>
      <c r="F10" s="625">
        <v>-2.9</v>
      </c>
      <c r="G10" s="260">
        <v>84.9</v>
      </c>
      <c r="H10" s="260">
        <v>4.7</v>
      </c>
      <c r="I10" s="260">
        <v>20.5</v>
      </c>
      <c r="J10" s="625">
        <v>0.2</v>
      </c>
      <c r="K10" s="280"/>
    </row>
    <row r="11" spans="1:11">
      <c r="A11" s="511"/>
      <c r="B11" s="248" t="s">
        <v>189</v>
      </c>
      <c r="C11" s="624">
        <v>9.4</v>
      </c>
      <c r="D11" s="260">
        <v>-2.8</v>
      </c>
      <c r="E11" s="260">
        <v>16.3</v>
      </c>
      <c r="F11" s="625">
        <v>0</v>
      </c>
      <c r="G11" s="260">
        <v>10.4</v>
      </c>
      <c r="H11" s="260">
        <v>19.399999999999999</v>
      </c>
      <c r="I11" s="260">
        <v>17.899999999999999</v>
      </c>
      <c r="J11" s="625">
        <v>3.3</v>
      </c>
      <c r="K11" s="280"/>
    </row>
    <row r="12" spans="1:11">
      <c r="A12" s="439"/>
      <c r="B12" s="263" t="s">
        <v>156</v>
      </c>
      <c r="C12" s="626">
        <v>164.8</v>
      </c>
      <c r="D12" s="265">
        <v>-5.6</v>
      </c>
      <c r="E12" s="265">
        <v>8.5</v>
      </c>
      <c r="F12" s="627">
        <v>-0.5</v>
      </c>
      <c r="G12" s="265">
        <v>168</v>
      </c>
      <c r="H12" s="265">
        <v>5.6</v>
      </c>
      <c r="I12" s="265">
        <v>8.6999999999999993</v>
      </c>
      <c r="J12" s="627">
        <v>0.4</v>
      </c>
      <c r="K12" s="280"/>
    </row>
    <row r="13" spans="1:11">
      <c r="A13" s="268"/>
      <c r="B13" s="248"/>
      <c r="C13" s="624"/>
      <c r="D13" s="260"/>
      <c r="E13" s="260"/>
      <c r="F13" s="625"/>
      <c r="G13" s="260"/>
      <c r="H13" s="260"/>
      <c r="I13" s="260"/>
      <c r="J13" s="625"/>
      <c r="K13" s="280"/>
    </row>
    <row r="14" spans="1:11">
      <c r="A14" s="511" t="s">
        <v>2</v>
      </c>
      <c r="B14" s="248" t="s">
        <v>91</v>
      </c>
      <c r="C14" s="624">
        <v>11.5</v>
      </c>
      <c r="D14" s="260">
        <v>9.6</v>
      </c>
      <c r="E14" s="260">
        <v>1.4</v>
      </c>
      <c r="F14" s="625">
        <v>0.1</v>
      </c>
      <c r="G14" s="260">
        <v>43.7</v>
      </c>
      <c r="H14" s="260">
        <v>-2.7</v>
      </c>
      <c r="I14" s="260">
        <v>5.4</v>
      </c>
      <c r="J14" s="625">
        <v>-0.1</v>
      </c>
      <c r="K14" s="280"/>
    </row>
    <row r="15" spans="1:11">
      <c r="A15" s="511"/>
      <c r="B15" s="248" t="s">
        <v>92</v>
      </c>
      <c r="C15" s="624">
        <v>93.5</v>
      </c>
      <c r="D15" s="260">
        <v>15.4</v>
      </c>
      <c r="E15" s="260">
        <v>36</v>
      </c>
      <c r="F15" s="625">
        <v>2.7</v>
      </c>
      <c r="G15" s="260">
        <v>40.4</v>
      </c>
      <c r="H15" s="260">
        <v>-2.7</v>
      </c>
      <c r="I15" s="260">
        <v>15.6</v>
      </c>
      <c r="J15" s="625">
        <v>-1.5</v>
      </c>
      <c r="K15" s="280"/>
    </row>
    <row r="16" spans="1:11">
      <c r="A16" s="511"/>
      <c r="B16" s="248" t="s">
        <v>189</v>
      </c>
      <c r="C16" s="624">
        <v>16.899999999999999</v>
      </c>
      <c r="D16" s="260">
        <v>0.4</v>
      </c>
      <c r="E16" s="260">
        <v>13.3</v>
      </c>
      <c r="F16" s="625">
        <v>-0.2</v>
      </c>
      <c r="G16" s="260">
        <v>13.9</v>
      </c>
      <c r="H16" s="260">
        <v>-2.6</v>
      </c>
      <c r="I16" s="260">
        <v>11</v>
      </c>
      <c r="J16" s="625">
        <v>-0.5</v>
      </c>
      <c r="K16" s="280"/>
    </row>
    <row r="17" spans="1:11">
      <c r="A17" s="628"/>
      <c r="B17" s="249" t="s">
        <v>156</v>
      </c>
      <c r="C17" s="629">
        <v>121.9</v>
      </c>
      <c r="D17" s="274">
        <v>12.5</v>
      </c>
      <c r="E17" s="274">
        <v>10.199999999999999</v>
      </c>
      <c r="F17" s="630">
        <v>1</v>
      </c>
      <c r="G17" s="274">
        <v>98.1</v>
      </c>
      <c r="H17" s="274">
        <v>-2.7</v>
      </c>
      <c r="I17" s="274">
        <v>8.1999999999999993</v>
      </c>
      <c r="J17" s="630">
        <v>-0.3</v>
      </c>
      <c r="K17" s="280"/>
    </row>
    <row r="18" spans="1:11">
      <c r="A18" s="275" t="s">
        <v>35</v>
      </c>
      <c r="B18" s="276"/>
      <c r="C18" s="276"/>
      <c r="D18" s="276"/>
      <c r="E18" s="276"/>
      <c r="F18" s="276"/>
      <c r="G18" s="276"/>
    </row>
    <row r="19" spans="1:11">
      <c r="A19" s="277" t="s">
        <v>190</v>
      </c>
      <c r="B19" s="275"/>
      <c r="C19" s="275"/>
      <c r="D19" s="275"/>
      <c r="E19" s="275"/>
      <c r="F19" s="276"/>
      <c r="G19" s="278"/>
    </row>
    <row r="20" spans="1:11">
      <c r="A20" s="138" t="s">
        <v>200</v>
      </c>
    </row>
    <row r="21" spans="1:11">
      <c r="A21" s="138" t="s">
        <v>201</v>
      </c>
      <c r="C21" s="631"/>
      <c r="D21" s="280"/>
      <c r="E21" s="280"/>
      <c r="F21" s="280"/>
      <c r="G21" s="280"/>
      <c r="H21" s="280"/>
    </row>
    <row r="22" spans="1:11">
      <c r="C22" s="278"/>
    </row>
    <row r="23" spans="1:11">
      <c r="C23" s="278"/>
    </row>
    <row r="24" spans="1:11">
      <c r="C24" s="278"/>
    </row>
  </sheetData>
  <mergeCells count="6">
    <mergeCell ref="A14:A17"/>
    <mergeCell ref="A1:J1"/>
    <mergeCell ref="C2:F2"/>
    <mergeCell ref="G2:J2"/>
    <mergeCell ref="A4:A6"/>
    <mergeCell ref="A9:A1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I10" sqref="I10"/>
    </sheetView>
  </sheetViews>
  <sheetFormatPr baseColWidth="10" defaultRowHeight="12.75"/>
  <cols>
    <col min="1" max="1" width="26.5703125" style="138" customWidth="1"/>
    <col min="2" max="2" width="24.28515625" style="138" bestFit="1" customWidth="1"/>
    <col min="3" max="9" width="15.140625" style="138" customWidth="1"/>
    <col min="10" max="16384" width="11.42578125" style="138"/>
  </cols>
  <sheetData>
    <row r="1" spans="1:12">
      <c r="A1" s="281" t="s">
        <v>202</v>
      </c>
      <c r="B1" s="281"/>
      <c r="C1" s="281"/>
      <c r="D1" s="281"/>
      <c r="E1" s="281"/>
      <c r="F1" s="281"/>
    </row>
    <row r="2" spans="1:12">
      <c r="A2" s="138" t="s">
        <v>86</v>
      </c>
      <c r="C2" s="280"/>
    </row>
    <row r="3" spans="1:12">
      <c r="A3" s="519"/>
      <c r="B3" s="520"/>
      <c r="C3" s="525" t="s">
        <v>203</v>
      </c>
      <c r="D3" s="528" t="s">
        <v>204</v>
      </c>
      <c r="E3" s="516"/>
      <c r="F3" s="517"/>
      <c r="G3" s="528" t="s">
        <v>205</v>
      </c>
      <c r="H3" s="517"/>
      <c r="I3" s="525" t="s">
        <v>206</v>
      </c>
    </row>
    <row r="4" spans="1:12" ht="27" customHeight="1">
      <c r="A4" s="521"/>
      <c r="B4" s="522"/>
      <c r="C4" s="526"/>
      <c r="D4" s="529" t="s">
        <v>295</v>
      </c>
      <c r="E4" s="530"/>
      <c r="F4" s="531" t="s">
        <v>264</v>
      </c>
      <c r="G4" s="531" t="s">
        <v>296</v>
      </c>
      <c r="H4" s="531" t="s">
        <v>264</v>
      </c>
      <c r="I4" s="526"/>
    </row>
    <row r="5" spans="1:12" ht="56.25">
      <c r="A5" s="523"/>
      <c r="B5" s="524"/>
      <c r="C5" s="527"/>
      <c r="D5" s="364" t="s">
        <v>207</v>
      </c>
      <c r="E5" s="365" t="s">
        <v>208</v>
      </c>
      <c r="F5" s="532"/>
      <c r="G5" s="532"/>
      <c r="H5" s="532"/>
      <c r="I5" s="527"/>
    </row>
    <row r="6" spans="1:12">
      <c r="A6" s="514" t="s">
        <v>0</v>
      </c>
      <c r="B6" s="355" t="s">
        <v>91</v>
      </c>
      <c r="C6" s="366">
        <v>1538.7</v>
      </c>
      <c r="D6" s="367">
        <v>43.7</v>
      </c>
      <c r="E6" s="368">
        <v>0.1</v>
      </c>
      <c r="F6" s="369">
        <v>3.5</v>
      </c>
      <c r="G6" s="367">
        <v>62.8</v>
      </c>
      <c r="H6" s="369">
        <v>2.5</v>
      </c>
      <c r="I6" s="366">
        <v>1532.4</v>
      </c>
      <c r="J6" s="280"/>
      <c r="K6" s="280"/>
      <c r="L6" s="280"/>
    </row>
    <row r="7" spans="1:12">
      <c r="A7" s="514"/>
      <c r="B7" s="357" t="s">
        <v>92</v>
      </c>
      <c r="C7" s="370">
        <v>469</v>
      </c>
      <c r="D7" s="371">
        <v>123.9</v>
      </c>
      <c r="E7" s="372">
        <v>8.1</v>
      </c>
      <c r="F7" s="373">
        <v>5.2</v>
      </c>
      <c r="G7" s="371">
        <v>75.900000000000006</v>
      </c>
      <c r="H7" s="373">
        <v>4.4000000000000004</v>
      </c>
      <c r="I7" s="370">
        <v>505</v>
      </c>
      <c r="J7" s="280"/>
    </row>
    <row r="8" spans="1:12">
      <c r="A8" s="514"/>
      <c r="B8" s="357" t="s">
        <v>189</v>
      </c>
      <c r="C8" s="370">
        <v>173.5</v>
      </c>
      <c r="D8" s="371">
        <v>14.1</v>
      </c>
      <c r="E8" s="372">
        <v>0</v>
      </c>
      <c r="F8" s="373">
        <v>0.5</v>
      </c>
      <c r="G8" s="371">
        <v>14.5</v>
      </c>
      <c r="H8" s="373">
        <v>0.5</v>
      </c>
      <c r="I8" s="370">
        <v>172.3</v>
      </c>
      <c r="J8" s="280"/>
    </row>
    <row r="9" spans="1:12">
      <c r="A9" s="358"/>
      <c r="B9" s="17" t="s">
        <v>156</v>
      </c>
      <c r="C9" s="374">
        <v>2181.1999999999998</v>
      </c>
      <c r="D9" s="375">
        <v>181.6</v>
      </c>
      <c r="E9" s="376">
        <v>8.3000000000000007</v>
      </c>
      <c r="F9" s="377">
        <v>9.1</v>
      </c>
      <c r="G9" s="375">
        <v>153.19999999999999</v>
      </c>
      <c r="H9" s="377">
        <v>7.4</v>
      </c>
      <c r="I9" s="374">
        <v>2209.6999999999998</v>
      </c>
      <c r="J9" s="280"/>
    </row>
    <row r="10" spans="1:12">
      <c r="A10" s="359"/>
      <c r="B10" s="357"/>
      <c r="C10" s="370"/>
      <c r="D10" s="371"/>
      <c r="E10" s="372"/>
      <c r="F10" s="373"/>
      <c r="G10" s="371"/>
      <c r="H10" s="373"/>
      <c r="I10" s="370"/>
      <c r="J10" s="280"/>
    </row>
    <row r="11" spans="1:12">
      <c r="A11" s="514" t="s">
        <v>1</v>
      </c>
      <c r="B11" s="357" t="s">
        <v>91</v>
      </c>
      <c r="C11" s="370">
        <v>1469</v>
      </c>
      <c r="D11" s="371">
        <v>22</v>
      </c>
      <c r="E11" s="372">
        <v>1.5</v>
      </c>
      <c r="F11" s="373">
        <v>4</v>
      </c>
      <c r="G11" s="371">
        <v>72.8</v>
      </c>
      <c r="H11" s="373">
        <v>3.5</v>
      </c>
      <c r="I11" s="370">
        <v>1455.6</v>
      </c>
      <c r="J11" s="280"/>
    </row>
    <row r="12" spans="1:12">
      <c r="A12" s="514"/>
      <c r="B12" s="357" t="s">
        <v>92</v>
      </c>
      <c r="C12" s="370">
        <v>407.7</v>
      </c>
      <c r="D12" s="371">
        <v>133.4</v>
      </c>
      <c r="E12" s="372">
        <v>4.5</v>
      </c>
      <c r="F12" s="373">
        <v>4.5</v>
      </c>
      <c r="G12" s="371">
        <v>84.9</v>
      </c>
      <c r="H12" s="373">
        <v>5.4</v>
      </c>
      <c r="I12" s="370">
        <v>419.9</v>
      </c>
      <c r="J12" s="280"/>
    </row>
    <row r="13" spans="1:12">
      <c r="A13" s="514"/>
      <c r="B13" s="357" t="s">
        <v>189</v>
      </c>
      <c r="C13" s="370">
        <v>59.3</v>
      </c>
      <c r="D13" s="371">
        <v>9.4</v>
      </c>
      <c r="E13" s="372">
        <v>0.1</v>
      </c>
      <c r="F13" s="373">
        <v>0.3</v>
      </c>
      <c r="G13" s="371">
        <v>10.4</v>
      </c>
      <c r="H13" s="373">
        <v>0.3</v>
      </c>
      <c r="I13" s="370">
        <v>56.3</v>
      </c>
      <c r="J13" s="280"/>
    </row>
    <row r="14" spans="1:12">
      <c r="A14" s="358"/>
      <c r="B14" s="17" t="s">
        <v>156</v>
      </c>
      <c r="C14" s="374">
        <v>1936</v>
      </c>
      <c r="D14" s="375">
        <v>164.8</v>
      </c>
      <c r="E14" s="376">
        <v>6</v>
      </c>
      <c r="F14" s="377">
        <v>8.8000000000000007</v>
      </c>
      <c r="G14" s="375">
        <v>168</v>
      </c>
      <c r="H14" s="377">
        <v>9.1999999999999993</v>
      </c>
      <c r="I14" s="374">
        <v>1931.8</v>
      </c>
      <c r="J14" s="280"/>
    </row>
    <row r="15" spans="1:12">
      <c r="A15" s="359"/>
      <c r="B15" s="357"/>
      <c r="C15" s="370"/>
      <c r="D15" s="371"/>
      <c r="E15" s="372"/>
      <c r="F15" s="373"/>
      <c r="G15" s="371"/>
      <c r="H15" s="373"/>
      <c r="I15" s="370"/>
      <c r="J15" s="280"/>
    </row>
    <row r="16" spans="1:12">
      <c r="A16" s="514" t="s">
        <v>2</v>
      </c>
      <c r="B16" s="357" t="s">
        <v>91</v>
      </c>
      <c r="C16" s="370">
        <v>810.5</v>
      </c>
      <c r="D16" s="371">
        <v>11.5</v>
      </c>
      <c r="E16" s="372">
        <v>0.1</v>
      </c>
      <c r="F16" s="373">
        <v>1.5</v>
      </c>
      <c r="G16" s="371">
        <v>43.7</v>
      </c>
      <c r="H16" s="373">
        <v>3.2</v>
      </c>
      <c r="I16" s="370">
        <v>806.7</v>
      </c>
      <c r="J16" s="280"/>
    </row>
    <row r="17" spans="1:10">
      <c r="A17" s="514"/>
      <c r="B17" s="357" t="s">
        <v>92</v>
      </c>
      <c r="C17" s="370">
        <v>248</v>
      </c>
      <c r="D17" s="371">
        <v>93.5</v>
      </c>
      <c r="E17" s="372">
        <v>1.5</v>
      </c>
      <c r="F17" s="373">
        <v>3.1</v>
      </c>
      <c r="G17" s="371">
        <v>40.4</v>
      </c>
      <c r="H17" s="373">
        <v>2.4</v>
      </c>
      <c r="I17" s="370">
        <v>271.8</v>
      </c>
      <c r="J17" s="280"/>
    </row>
    <row r="18" spans="1:10">
      <c r="A18" s="514"/>
      <c r="B18" s="357" t="s">
        <v>189</v>
      </c>
      <c r="C18" s="370">
        <v>125.7</v>
      </c>
      <c r="D18" s="371">
        <v>16.899999999999999</v>
      </c>
      <c r="E18" s="372">
        <v>0</v>
      </c>
      <c r="F18" s="373">
        <v>1.5</v>
      </c>
      <c r="G18" s="371">
        <v>14</v>
      </c>
      <c r="H18" s="373">
        <v>1.9</v>
      </c>
      <c r="I18" s="370">
        <v>128.4</v>
      </c>
      <c r="J18" s="280"/>
    </row>
    <row r="19" spans="1:10">
      <c r="A19" s="515"/>
      <c r="B19" s="360" t="s">
        <v>156</v>
      </c>
      <c r="C19" s="378">
        <v>1184.2</v>
      </c>
      <c r="D19" s="379">
        <v>121.9</v>
      </c>
      <c r="E19" s="380">
        <v>1.5</v>
      </c>
      <c r="F19" s="381">
        <v>6.1</v>
      </c>
      <c r="G19" s="379">
        <v>98.1</v>
      </c>
      <c r="H19" s="381">
        <v>7.5</v>
      </c>
      <c r="I19" s="378">
        <v>1207</v>
      </c>
      <c r="J19" s="280"/>
    </row>
    <row r="20" spans="1:10">
      <c r="A20" s="361" t="s">
        <v>35</v>
      </c>
      <c r="B20" s="9"/>
      <c r="C20" s="9"/>
      <c r="D20" s="362"/>
      <c r="E20" s="362"/>
      <c r="F20" s="362"/>
      <c r="G20" s="362"/>
      <c r="H20" s="362"/>
      <c r="I20" s="217"/>
    </row>
    <row r="21" spans="1:10">
      <c r="A21" s="4" t="s">
        <v>190</v>
      </c>
      <c r="B21" s="361"/>
      <c r="C21" s="361"/>
      <c r="D21" s="46"/>
      <c r="E21" s="46"/>
      <c r="F21" s="217"/>
      <c r="G21" s="217"/>
      <c r="H21" s="217"/>
      <c r="I21" s="217"/>
    </row>
    <row r="22" spans="1:10">
      <c r="A22" s="217" t="s">
        <v>192</v>
      </c>
      <c r="B22" s="217"/>
      <c r="C22" s="217"/>
      <c r="D22" s="217"/>
      <c r="E22" s="217"/>
      <c r="F22" s="217"/>
      <c r="G22" s="217"/>
      <c r="H22" s="217"/>
      <c r="I22" s="217"/>
    </row>
    <row r="23" spans="1:10">
      <c r="A23" s="217" t="s">
        <v>193</v>
      </c>
      <c r="B23" s="217"/>
      <c r="C23" s="362"/>
      <c r="D23" s="363"/>
      <c r="E23" s="363"/>
      <c r="F23" s="363"/>
      <c r="G23" s="363"/>
      <c r="H23" s="363"/>
      <c r="I23" s="217"/>
    </row>
    <row r="24" spans="1:10" ht="41.25" customHeight="1">
      <c r="A24" s="518" t="s">
        <v>209</v>
      </c>
      <c r="B24" s="518"/>
      <c r="C24" s="518"/>
      <c r="D24" s="518"/>
      <c r="E24" s="518"/>
      <c r="F24" s="518"/>
      <c r="G24" s="518"/>
      <c r="H24" s="518"/>
      <c r="I24" s="518"/>
    </row>
    <row r="25" spans="1:10">
      <c r="C25" s="278"/>
    </row>
    <row r="26" spans="1:10">
      <c r="C26" s="282"/>
    </row>
    <row r="27" spans="1:10">
      <c r="C27" s="282"/>
    </row>
  </sheetData>
  <mergeCells count="13">
    <mergeCell ref="A6:A8"/>
    <mergeCell ref="A11:A13"/>
    <mergeCell ref="A16:A19"/>
    <mergeCell ref="A24:I24"/>
    <mergeCell ref="A3:B5"/>
    <mergeCell ref="C3:C5"/>
    <mergeCell ref="D3:F3"/>
    <mergeCell ref="G3:H3"/>
    <mergeCell ref="I3:I5"/>
    <mergeCell ref="D4:E4"/>
    <mergeCell ref="F4:F5"/>
    <mergeCell ref="G4:G5"/>
    <mergeCell ref="H4:H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topLeftCell="A43" zoomScale="85" zoomScaleNormal="85" workbookViewId="0">
      <selection activeCell="D9" sqref="D9"/>
    </sheetView>
  </sheetViews>
  <sheetFormatPr baseColWidth="10" defaultRowHeight="12.75"/>
  <cols>
    <col min="1" max="1" width="11.42578125" style="93"/>
    <col min="2" max="11" width="18" style="93" customWidth="1"/>
    <col min="12" max="16384" width="11.42578125" style="93"/>
  </cols>
  <sheetData>
    <row r="1" spans="1:13">
      <c r="A1" s="96" t="s">
        <v>210</v>
      </c>
    </row>
    <row r="2" spans="1:13">
      <c r="A2" s="93" t="s">
        <v>163</v>
      </c>
    </row>
    <row r="3" spans="1:13" ht="15" customHeight="1">
      <c r="A3" s="382"/>
      <c r="B3" s="533" t="s">
        <v>297</v>
      </c>
      <c r="C3" s="534"/>
      <c r="D3" s="534"/>
      <c r="E3" s="534"/>
      <c r="F3" s="534"/>
      <c r="G3" s="534" t="s">
        <v>298</v>
      </c>
      <c r="H3" s="534"/>
      <c r="I3" s="534"/>
      <c r="J3" s="534"/>
      <c r="K3" s="535"/>
      <c r="M3" s="97"/>
    </row>
    <row r="4" spans="1:13" ht="45" customHeight="1">
      <c r="A4" s="383" t="s">
        <v>211</v>
      </c>
      <c r="B4" s="384" t="s">
        <v>91</v>
      </c>
      <c r="C4" s="384" t="s">
        <v>92</v>
      </c>
      <c r="D4" s="384" t="s">
        <v>189</v>
      </c>
      <c r="E4" s="384" t="s">
        <v>168</v>
      </c>
      <c r="F4" s="384" t="s">
        <v>169</v>
      </c>
      <c r="G4" s="384" t="s">
        <v>91</v>
      </c>
      <c r="H4" s="384" t="s">
        <v>92</v>
      </c>
      <c r="I4" s="384" t="s">
        <v>189</v>
      </c>
      <c r="J4" s="384" t="s">
        <v>168</v>
      </c>
      <c r="K4" s="384" t="s">
        <v>169</v>
      </c>
    </row>
    <row r="5" spans="1:13">
      <c r="A5" s="385">
        <v>18</v>
      </c>
      <c r="B5" s="386">
        <v>3.109E-2</v>
      </c>
      <c r="C5" s="386">
        <v>0.91486999999999996</v>
      </c>
      <c r="D5" s="386">
        <v>3.0030000000000001</v>
      </c>
      <c r="E5" s="386">
        <v>0.79805000000000004</v>
      </c>
      <c r="F5" s="386">
        <v>1.13575</v>
      </c>
      <c r="G5" s="386">
        <v>0</v>
      </c>
      <c r="H5" s="386">
        <v>7.4060000000000001E-2</v>
      </c>
      <c r="I5" s="386">
        <v>1.46956</v>
      </c>
      <c r="J5" s="386">
        <v>9.3700000000000006E-2</v>
      </c>
      <c r="K5" s="386">
        <v>0.29823</v>
      </c>
    </row>
    <row r="6" spans="1:13">
      <c r="A6" s="175">
        <v>19</v>
      </c>
      <c r="B6" s="386">
        <v>0.32777000000000001</v>
      </c>
      <c r="C6" s="386">
        <v>2.70269</v>
      </c>
      <c r="D6" s="386">
        <v>2.8569</v>
      </c>
      <c r="E6" s="386">
        <v>2.1068600000000002</v>
      </c>
      <c r="F6" s="386">
        <v>2.4895700000000001</v>
      </c>
      <c r="G6" s="386">
        <v>2.8E-3</v>
      </c>
      <c r="H6" s="386">
        <v>0.84648000000000001</v>
      </c>
      <c r="I6" s="386">
        <v>2.08575</v>
      </c>
      <c r="J6" s="386">
        <v>0.47976000000000002</v>
      </c>
      <c r="K6" s="386">
        <v>0.78998999999999997</v>
      </c>
    </row>
    <row r="7" spans="1:13">
      <c r="A7" s="175">
        <v>20</v>
      </c>
      <c r="B7" s="386">
        <v>1.13747</v>
      </c>
      <c r="C7" s="386">
        <v>3.5642399999999999</v>
      </c>
      <c r="D7" s="386">
        <v>3.6795</v>
      </c>
      <c r="E7" s="386">
        <v>2.8304200000000002</v>
      </c>
      <c r="F7" s="386">
        <v>3.5415999999999999</v>
      </c>
      <c r="G7" s="386">
        <v>1.34E-2</v>
      </c>
      <c r="H7" s="386">
        <v>2.0438700000000001</v>
      </c>
      <c r="I7" s="386">
        <v>3.1376499999999998</v>
      </c>
      <c r="J7" s="386">
        <v>1.1506799999999999</v>
      </c>
      <c r="K7" s="386">
        <v>1.4288700000000001</v>
      </c>
    </row>
    <row r="8" spans="1:13">
      <c r="A8" s="175">
        <v>21</v>
      </c>
      <c r="B8" s="386">
        <v>1.7813399999999999</v>
      </c>
      <c r="C8" s="386">
        <v>4.2102599999999999</v>
      </c>
      <c r="D8" s="386">
        <v>3.4986000000000002</v>
      </c>
      <c r="E8" s="386">
        <v>3.5442399999999998</v>
      </c>
      <c r="F8" s="386">
        <v>3.8193700000000002</v>
      </c>
      <c r="G8" s="386">
        <v>3.85E-2</v>
      </c>
      <c r="H8" s="386">
        <v>2.8341799999999999</v>
      </c>
      <c r="I8" s="386">
        <v>3.5114899999999998</v>
      </c>
      <c r="J8" s="386">
        <v>1.60548</v>
      </c>
      <c r="K8" s="386">
        <v>1.8285100000000001</v>
      </c>
    </row>
    <row r="9" spans="1:13">
      <c r="A9" s="175">
        <v>22</v>
      </c>
      <c r="B9" s="386">
        <v>4.9670300000000003</v>
      </c>
      <c r="C9" s="386">
        <v>4.8788099999999996</v>
      </c>
      <c r="D9" s="386">
        <v>4.2865000000000002</v>
      </c>
      <c r="E9" s="386">
        <v>4.8917599999999997</v>
      </c>
      <c r="F9" s="386">
        <v>4.2438200000000004</v>
      </c>
      <c r="G9" s="386">
        <v>0.11600000000000001</v>
      </c>
      <c r="H9" s="386">
        <v>3.3451499999999998</v>
      </c>
      <c r="I9" s="386">
        <v>2.8050600000000001</v>
      </c>
      <c r="J9" s="386">
        <v>1.84074</v>
      </c>
      <c r="K9" s="386">
        <v>2.02468</v>
      </c>
    </row>
    <row r="10" spans="1:13">
      <c r="A10" s="175">
        <v>23</v>
      </c>
      <c r="B10" s="386">
        <v>5.5202200000000001</v>
      </c>
      <c r="C10" s="386">
        <v>5.4464300000000003</v>
      </c>
      <c r="D10" s="386">
        <v>5.1289999999999996</v>
      </c>
      <c r="E10" s="386">
        <v>5.3333500000000003</v>
      </c>
      <c r="F10" s="386">
        <v>5.1498200000000001</v>
      </c>
      <c r="G10" s="386">
        <v>0.25719999999999998</v>
      </c>
      <c r="H10" s="386">
        <v>3.7606799999999998</v>
      </c>
      <c r="I10" s="386">
        <v>2.9726499999999998</v>
      </c>
      <c r="J10" s="386">
        <v>2.1700499999999998</v>
      </c>
      <c r="K10" s="386">
        <v>2.23875</v>
      </c>
    </row>
    <row r="11" spans="1:13">
      <c r="A11" s="175">
        <v>24</v>
      </c>
      <c r="B11" s="386">
        <v>4.9851700000000001</v>
      </c>
      <c r="C11" s="386">
        <v>5.3041700000000001</v>
      </c>
      <c r="D11" s="386">
        <v>9.5295000000000005</v>
      </c>
      <c r="E11" s="386">
        <v>5.3451700000000004</v>
      </c>
      <c r="F11" s="386">
        <v>5.7546900000000001</v>
      </c>
      <c r="G11" s="386">
        <v>0.37430000000000002</v>
      </c>
      <c r="H11" s="386">
        <v>4.1796899999999999</v>
      </c>
      <c r="I11" s="386">
        <v>2.4363800000000002</v>
      </c>
      <c r="J11" s="386">
        <v>2.3889</v>
      </c>
      <c r="K11" s="386">
        <v>2.4461900000000001</v>
      </c>
    </row>
    <row r="12" spans="1:13">
      <c r="A12" s="175">
        <v>25</v>
      </c>
      <c r="B12" s="386">
        <v>4.1508500000000002</v>
      </c>
      <c r="C12" s="386">
        <v>4.6761100000000004</v>
      </c>
      <c r="D12" s="386">
        <v>10.6197</v>
      </c>
      <c r="E12" s="386">
        <v>4.7877200000000002</v>
      </c>
      <c r="F12" s="386">
        <v>5.4399300000000004</v>
      </c>
      <c r="G12" s="386">
        <v>0.54620000000000002</v>
      </c>
      <c r="H12" s="386">
        <v>4.2274099999999999</v>
      </c>
      <c r="I12" s="386">
        <v>2.0728599999999999</v>
      </c>
      <c r="J12" s="386">
        <v>2.4904600000000001</v>
      </c>
      <c r="K12" s="386">
        <v>2.4475099999999999</v>
      </c>
    </row>
    <row r="13" spans="1:13">
      <c r="A13" s="175">
        <v>26</v>
      </c>
      <c r="B13" s="386">
        <v>3.46034</v>
      </c>
      <c r="C13" s="386">
        <v>3.9391400000000001</v>
      </c>
      <c r="D13" s="386">
        <v>4.6508000000000003</v>
      </c>
      <c r="E13" s="386">
        <v>3.7227600000000001</v>
      </c>
      <c r="F13" s="386">
        <v>4.2412200000000002</v>
      </c>
      <c r="G13" s="386">
        <v>0.67059999999999997</v>
      </c>
      <c r="H13" s="386">
        <v>4.2398400000000001</v>
      </c>
      <c r="I13" s="386">
        <v>2.0316100000000001</v>
      </c>
      <c r="J13" s="386">
        <v>2.5615899999999998</v>
      </c>
      <c r="K13" s="386">
        <v>2.5144500000000001</v>
      </c>
    </row>
    <row r="14" spans="1:13">
      <c r="A14" s="175">
        <v>27</v>
      </c>
      <c r="B14" s="386">
        <v>2.7853699999999999</v>
      </c>
      <c r="C14" s="386">
        <v>3.5442800000000001</v>
      </c>
      <c r="D14" s="386">
        <v>3.1343999999999999</v>
      </c>
      <c r="E14" s="386">
        <v>3.2273800000000001</v>
      </c>
      <c r="F14" s="386">
        <v>3.7505799999999998</v>
      </c>
      <c r="G14" s="386">
        <v>0.8</v>
      </c>
      <c r="H14" s="386">
        <v>4.1657799999999998</v>
      </c>
      <c r="I14" s="386">
        <v>3.1866300000000001</v>
      </c>
      <c r="J14" s="386">
        <v>2.7004199999999998</v>
      </c>
      <c r="K14" s="386">
        <v>2.65429</v>
      </c>
    </row>
    <row r="15" spans="1:13">
      <c r="A15" s="175">
        <v>28</v>
      </c>
      <c r="B15" s="386">
        <v>2.64934</v>
      </c>
      <c r="C15" s="386">
        <v>3.3350200000000001</v>
      </c>
      <c r="D15" s="386">
        <v>3.0897999999999999</v>
      </c>
      <c r="E15" s="386">
        <v>3.0905300000000002</v>
      </c>
      <c r="F15" s="386">
        <v>3.5162900000000001</v>
      </c>
      <c r="G15" s="386">
        <v>0.9506</v>
      </c>
      <c r="H15" s="386">
        <v>4.0330599999999999</v>
      </c>
      <c r="I15" s="386">
        <v>5.03261</v>
      </c>
      <c r="J15" s="386">
        <v>2.8864399999999999</v>
      </c>
      <c r="K15" s="386">
        <v>2.7921399999999998</v>
      </c>
    </row>
    <row r="16" spans="1:13">
      <c r="A16" s="175">
        <v>29</v>
      </c>
      <c r="B16" s="386">
        <v>2.7426200000000001</v>
      </c>
      <c r="C16" s="386">
        <v>3.1055199999999998</v>
      </c>
      <c r="D16" s="386">
        <v>3.226</v>
      </c>
      <c r="E16" s="386">
        <v>2.9921000000000002</v>
      </c>
      <c r="F16" s="386">
        <v>3.3125</v>
      </c>
      <c r="G16" s="386">
        <v>1.1619999999999999</v>
      </c>
      <c r="H16" s="386">
        <v>3.7984599999999999</v>
      </c>
      <c r="I16" s="386">
        <v>3.94204</v>
      </c>
      <c r="J16" s="386">
        <v>2.7770199999999998</v>
      </c>
      <c r="K16" s="386">
        <v>2.6827800000000002</v>
      </c>
    </row>
    <row r="17" spans="1:15">
      <c r="A17" s="175">
        <v>30</v>
      </c>
      <c r="B17" s="386">
        <v>2.7542800000000001</v>
      </c>
      <c r="C17" s="386">
        <v>2.9224899999999998</v>
      </c>
      <c r="D17" s="386">
        <v>3.0476000000000001</v>
      </c>
      <c r="E17" s="386">
        <v>2.8791899999999999</v>
      </c>
      <c r="F17" s="386">
        <v>3.21191</v>
      </c>
      <c r="G17" s="386">
        <v>1.2212000000000001</v>
      </c>
      <c r="H17" s="386">
        <v>3.4450500000000002</v>
      </c>
      <c r="I17" s="386">
        <v>3.1840600000000001</v>
      </c>
      <c r="J17" s="386">
        <v>2.6142500000000002</v>
      </c>
      <c r="K17" s="386">
        <v>2.5137900000000002</v>
      </c>
    </row>
    <row r="18" spans="1:15">
      <c r="A18" s="175">
        <v>31</v>
      </c>
      <c r="B18" s="386">
        <v>2.7957399999999999</v>
      </c>
      <c r="C18" s="386">
        <v>2.8335499999999998</v>
      </c>
      <c r="D18" s="386">
        <v>2.7477999999999998</v>
      </c>
      <c r="E18" s="386">
        <v>2.9060899999999998</v>
      </c>
      <c r="F18" s="386">
        <v>2.94841</v>
      </c>
      <c r="G18" s="386">
        <v>1.3277000000000001</v>
      </c>
      <c r="H18" s="386">
        <v>3.1905600000000001</v>
      </c>
      <c r="I18" s="386">
        <v>2.78444</v>
      </c>
      <c r="J18" s="386">
        <v>2.54312</v>
      </c>
      <c r="K18" s="386">
        <v>2.39317</v>
      </c>
    </row>
    <row r="19" spans="1:15">
      <c r="A19" s="175">
        <v>32</v>
      </c>
      <c r="B19" s="386">
        <v>2.7892600000000001</v>
      </c>
      <c r="C19" s="386">
        <v>2.6636299999999999</v>
      </c>
      <c r="D19" s="386">
        <v>2.5421999999999998</v>
      </c>
      <c r="E19" s="386">
        <v>2.7591899999999998</v>
      </c>
      <c r="F19" s="386">
        <v>2.7433299999999998</v>
      </c>
      <c r="G19" s="386">
        <v>1.4293</v>
      </c>
      <c r="H19" s="386">
        <v>3.0190800000000002</v>
      </c>
      <c r="I19" s="386">
        <v>2.4492699999999998</v>
      </c>
      <c r="J19" s="386">
        <v>2.4877199999999999</v>
      </c>
      <c r="K19" s="386">
        <v>2.22085</v>
      </c>
    </row>
    <row r="20" spans="1:15">
      <c r="A20" s="175">
        <v>33</v>
      </c>
      <c r="B20" s="386">
        <v>2.91622</v>
      </c>
      <c r="C20" s="386">
        <v>2.4908600000000001</v>
      </c>
      <c r="D20" s="386">
        <v>2.1978</v>
      </c>
      <c r="E20" s="386">
        <v>2.66933</v>
      </c>
      <c r="F20" s="386">
        <v>2.4136299999999999</v>
      </c>
      <c r="G20" s="386">
        <v>1.3746</v>
      </c>
      <c r="H20" s="386">
        <v>2.7213500000000002</v>
      </c>
      <c r="I20" s="386">
        <v>2.1115300000000001</v>
      </c>
      <c r="J20" s="386">
        <v>2.2746900000000001</v>
      </c>
      <c r="K20" s="386">
        <v>1.9756400000000001</v>
      </c>
    </row>
    <row r="21" spans="1:15">
      <c r="A21" s="175">
        <v>34</v>
      </c>
      <c r="B21" s="386">
        <v>2.8371900000000001</v>
      </c>
      <c r="C21" s="386">
        <v>2.4463900000000001</v>
      </c>
      <c r="D21" s="386">
        <v>1.9698</v>
      </c>
      <c r="E21" s="386">
        <v>2.63741</v>
      </c>
      <c r="F21" s="386">
        <v>2.2247699999999999</v>
      </c>
      <c r="G21" s="386">
        <v>1.4231</v>
      </c>
      <c r="H21" s="386">
        <v>2.47282</v>
      </c>
      <c r="I21" s="386">
        <v>1.9362200000000001</v>
      </c>
      <c r="J21" s="386">
        <v>2.18885</v>
      </c>
      <c r="K21" s="386">
        <v>1.76356</v>
      </c>
    </row>
    <row r="22" spans="1:15">
      <c r="A22" s="175">
        <v>35</v>
      </c>
      <c r="B22" s="386">
        <v>2.82294</v>
      </c>
      <c r="C22" s="386">
        <v>2.3069799999999998</v>
      </c>
      <c r="D22" s="386">
        <v>1.7295</v>
      </c>
      <c r="E22" s="386">
        <v>2.4704100000000002</v>
      </c>
      <c r="F22" s="386">
        <v>2.1436500000000001</v>
      </c>
      <c r="G22" s="386">
        <v>1.4064000000000001</v>
      </c>
      <c r="H22" s="386">
        <v>2.3227099999999998</v>
      </c>
      <c r="I22" s="386">
        <v>1.6139399999999999</v>
      </c>
      <c r="J22" s="386">
        <v>2.0325799999999998</v>
      </c>
      <c r="K22" s="386">
        <v>1.7019200000000001</v>
      </c>
    </row>
    <row r="23" spans="1:15">
      <c r="A23" s="175">
        <v>36</v>
      </c>
      <c r="B23" s="386">
        <v>2.7503899999999999</v>
      </c>
      <c r="C23" s="386">
        <v>2.17726</v>
      </c>
      <c r="D23" s="386">
        <v>1.5659000000000001</v>
      </c>
      <c r="E23" s="386">
        <v>2.4077500000000001</v>
      </c>
      <c r="F23" s="386">
        <v>1.9171499999999999</v>
      </c>
      <c r="G23" s="386">
        <v>1.3740000000000001</v>
      </c>
      <c r="H23" s="386">
        <v>2.0846300000000002</v>
      </c>
      <c r="I23" s="386">
        <v>1.43605</v>
      </c>
      <c r="J23" s="386">
        <v>1.95051</v>
      </c>
      <c r="K23" s="386">
        <v>1.4699599999999999</v>
      </c>
    </row>
    <row r="24" spans="1:15">
      <c r="A24" s="175">
        <v>37</v>
      </c>
      <c r="B24" s="386">
        <v>2.6117699999999999</v>
      </c>
      <c r="C24" s="386">
        <v>2.0943000000000001</v>
      </c>
      <c r="D24" s="386">
        <v>1.4148000000000001</v>
      </c>
      <c r="E24" s="386">
        <v>2.2593700000000001</v>
      </c>
      <c r="F24" s="386">
        <v>1.89184</v>
      </c>
      <c r="G24" s="386">
        <v>1.3131999999999999</v>
      </c>
      <c r="H24" s="386">
        <v>1.9618599999999999</v>
      </c>
      <c r="I24" s="386">
        <v>1.34066</v>
      </c>
      <c r="J24" s="386">
        <v>1.8062100000000001</v>
      </c>
      <c r="K24" s="386">
        <v>1.4348399999999999</v>
      </c>
    </row>
    <row r="25" spans="1:15">
      <c r="A25" s="175">
        <v>38</v>
      </c>
      <c r="B25" s="386">
        <v>2.7128199999999998</v>
      </c>
      <c r="C25" s="386">
        <v>2.11083</v>
      </c>
      <c r="D25" s="386">
        <v>1.3628</v>
      </c>
      <c r="E25" s="386">
        <v>2.3406600000000002</v>
      </c>
      <c r="F25" s="386">
        <v>1.8198000000000001</v>
      </c>
      <c r="G25" s="386">
        <v>1.3746</v>
      </c>
      <c r="H25" s="386">
        <v>1.91961</v>
      </c>
      <c r="I25" s="386">
        <v>1.1782300000000001</v>
      </c>
      <c r="J25" s="386">
        <v>1.8369800000000001</v>
      </c>
      <c r="K25" s="386">
        <v>1.3824799999999999</v>
      </c>
      <c r="O25" s="97"/>
    </row>
    <row r="26" spans="1:15">
      <c r="A26" s="175">
        <v>39</v>
      </c>
      <c r="B26" s="386">
        <v>2.76335</v>
      </c>
      <c r="C26" s="386">
        <v>2.0529600000000001</v>
      </c>
      <c r="D26" s="386">
        <v>1.3083</v>
      </c>
      <c r="E26" s="386">
        <v>2.2765200000000001</v>
      </c>
      <c r="F26" s="386">
        <v>1.7944899999999999</v>
      </c>
      <c r="G26" s="386">
        <v>1.2943</v>
      </c>
      <c r="H26" s="386">
        <v>1.8579699999999999</v>
      </c>
      <c r="I26" s="386">
        <v>1.12151</v>
      </c>
      <c r="J26" s="386">
        <v>1.73064</v>
      </c>
      <c r="K26" s="386">
        <v>1.3500099999999999</v>
      </c>
      <c r="O26" s="97"/>
    </row>
    <row r="27" spans="1:15">
      <c r="A27" s="175">
        <v>40</v>
      </c>
      <c r="B27" s="386">
        <v>2.59104</v>
      </c>
      <c r="C27" s="386">
        <v>2.0064899999999999</v>
      </c>
      <c r="D27" s="386">
        <v>1.3032999999999999</v>
      </c>
      <c r="E27" s="386">
        <v>2.19523</v>
      </c>
      <c r="F27" s="386">
        <v>1.82304</v>
      </c>
      <c r="G27" s="386">
        <v>1.2746999999999999</v>
      </c>
      <c r="H27" s="386">
        <v>1.7605500000000001</v>
      </c>
      <c r="I27" s="386">
        <v>1.19112</v>
      </c>
      <c r="J27" s="386">
        <v>1.6957599999999999</v>
      </c>
      <c r="K27" s="386">
        <v>1.32681</v>
      </c>
    </row>
    <row r="28" spans="1:15">
      <c r="A28" s="175">
        <v>41</v>
      </c>
      <c r="B28" s="386">
        <v>2.4938799999999999</v>
      </c>
      <c r="C28" s="386">
        <v>1.8665099999999999</v>
      </c>
      <c r="D28" s="386">
        <v>1.2041999999999999</v>
      </c>
      <c r="E28" s="386">
        <v>2.0699100000000001</v>
      </c>
      <c r="F28" s="386">
        <v>1.6880500000000001</v>
      </c>
      <c r="G28" s="386">
        <v>1.2212000000000001</v>
      </c>
      <c r="H28" s="386">
        <v>1.5965199999999999</v>
      </c>
      <c r="I28" s="386">
        <v>1.0312699999999999</v>
      </c>
      <c r="J28" s="386">
        <v>1.5644400000000001</v>
      </c>
      <c r="K28" s="386">
        <v>1.2406600000000001</v>
      </c>
    </row>
    <row r="29" spans="1:15">
      <c r="A29" s="175">
        <v>42</v>
      </c>
      <c r="B29" s="386">
        <v>2.36951</v>
      </c>
      <c r="C29" s="386">
        <v>1.75874</v>
      </c>
      <c r="D29" s="386">
        <v>1.1992</v>
      </c>
      <c r="E29" s="386">
        <v>1.9472499999999999</v>
      </c>
      <c r="F29" s="386">
        <v>1.61147</v>
      </c>
      <c r="G29" s="386">
        <v>1.1658999999999999</v>
      </c>
      <c r="H29" s="386">
        <v>1.53837</v>
      </c>
      <c r="I29" s="386">
        <v>0.88173999999999997</v>
      </c>
      <c r="J29" s="386">
        <v>1.44852</v>
      </c>
      <c r="K29" s="386">
        <v>1.24596</v>
      </c>
    </row>
    <row r="30" spans="1:15">
      <c r="A30" s="175">
        <v>43</v>
      </c>
      <c r="B30" s="386">
        <v>2.33453</v>
      </c>
      <c r="C30" s="386">
        <v>1.67977</v>
      </c>
      <c r="D30" s="386">
        <v>1.1571</v>
      </c>
      <c r="E30" s="386">
        <v>1.85178</v>
      </c>
      <c r="F30" s="386">
        <v>1.60368</v>
      </c>
      <c r="G30" s="386">
        <v>1.1497999999999999</v>
      </c>
      <c r="H30" s="386">
        <v>1.4677899999999999</v>
      </c>
      <c r="I30" s="386">
        <v>1.0132300000000001</v>
      </c>
      <c r="J30" s="386">
        <v>1.4310799999999999</v>
      </c>
      <c r="K30" s="386">
        <v>1.19095</v>
      </c>
    </row>
    <row r="31" spans="1:15">
      <c r="A31" s="175">
        <v>44</v>
      </c>
      <c r="B31" s="386">
        <v>2.12466</v>
      </c>
      <c r="C31" s="386">
        <v>1.6489799999999999</v>
      </c>
      <c r="D31" s="386">
        <v>1.0108999999999999</v>
      </c>
      <c r="E31" s="386">
        <v>1.75335</v>
      </c>
      <c r="F31" s="386">
        <v>1.59979</v>
      </c>
      <c r="G31" s="386">
        <v>1.0671999999999999</v>
      </c>
      <c r="H31" s="386">
        <v>1.4250400000000001</v>
      </c>
      <c r="I31" s="386">
        <v>0.84563999999999995</v>
      </c>
      <c r="J31" s="386">
        <v>1.3308899999999999</v>
      </c>
      <c r="K31" s="386">
        <v>1.18035</v>
      </c>
    </row>
    <row r="32" spans="1:15">
      <c r="A32" s="175">
        <v>45</v>
      </c>
      <c r="B32" s="386">
        <v>2.0637699999999999</v>
      </c>
      <c r="C32" s="386">
        <v>1.5936699999999999</v>
      </c>
      <c r="D32" s="386">
        <v>1.0283</v>
      </c>
      <c r="E32" s="386">
        <v>1.71729</v>
      </c>
      <c r="F32" s="386">
        <v>1.51152</v>
      </c>
      <c r="G32" s="386">
        <v>1.1554</v>
      </c>
      <c r="H32" s="386">
        <v>1.41411</v>
      </c>
      <c r="I32" s="386">
        <v>0.86368999999999996</v>
      </c>
      <c r="J32" s="386">
        <v>1.3685</v>
      </c>
      <c r="K32" s="386">
        <v>1.18631</v>
      </c>
    </row>
    <row r="33" spans="1:11">
      <c r="A33" s="175">
        <v>46</v>
      </c>
      <c r="B33" s="386">
        <v>2.0611700000000002</v>
      </c>
      <c r="C33" s="386">
        <v>1.5976600000000001</v>
      </c>
      <c r="D33" s="386">
        <v>0.99360000000000004</v>
      </c>
      <c r="E33" s="386">
        <v>1.7101900000000001</v>
      </c>
      <c r="F33" s="386">
        <v>1.5056799999999999</v>
      </c>
      <c r="G33" s="386">
        <v>1.1894</v>
      </c>
      <c r="H33" s="386">
        <v>1.47027</v>
      </c>
      <c r="I33" s="386">
        <v>1.03643</v>
      </c>
      <c r="J33" s="386">
        <v>1.4074899999999999</v>
      </c>
      <c r="K33" s="386">
        <v>1.24993</v>
      </c>
    </row>
    <row r="34" spans="1:11">
      <c r="A34" s="175">
        <v>47</v>
      </c>
      <c r="B34" s="386">
        <v>1.9951000000000001</v>
      </c>
      <c r="C34" s="386">
        <v>1.64385</v>
      </c>
      <c r="D34" s="386">
        <v>1.0653999999999999</v>
      </c>
      <c r="E34" s="386">
        <v>1.75217</v>
      </c>
      <c r="F34" s="386">
        <v>1.5355399999999999</v>
      </c>
      <c r="G34" s="386">
        <v>1.2664</v>
      </c>
      <c r="H34" s="386">
        <v>1.4220600000000001</v>
      </c>
      <c r="I34" s="386">
        <v>1.04159</v>
      </c>
      <c r="J34" s="386">
        <v>1.4044099999999999</v>
      </c>
      <c r="K34" s="386">
        <v>1.3162100000000001</v>
      </c>
    </row>
    <row r="35" spans="1:11">
      <c r="A35" s="175">
        <v>48</v>
      </c>
      <c r="B35" s="386">
        <v>2.0132400000000001</v>
      </c>
      <c r="C35" s="386">
        <v>1.5797000000000001</v>
      </c>
      <c r="D35" s="386">
        <v>0.96879999999999999</v>
      </c>
      <c r="E35" s="386">
        <v>1.67266</v>
      </c>
      <c r="F35" s="386">
        <v>1.5530600000000001</v>
      </c>
      <c r="G35" s="386">
        <v>1.2406999999999999</v>
      </c>
      <c r="H35" s="386">
        <v>1.42405</v>
      </c>
      <c r="I35" s="386">
        <v>0.89205000000000001</v>
      </c>
      <c r="J35" s="386">
        <v>1.43963</v>
      </c>
      <c r="K35" s="386">
        <v>1.1869700000000001</v>
      </c>
    </row>
    <row r="36" spans="1:11">
      <c r="A36" s="175">
        <v>49</v>
      </c>
      <c r="B36" s="386">
        <v>1.8629599999999999</v>
      </c>
      <c r="C36" s="386">
        <v>1.49817</v>
      </c>
      <c r="D36" s="386">
        <v>0.92669999999999997</v>
      </c>
      <c r="E36" s="386">
        <v>1.5831</v>
      </c>
      <c r="F36" s="386">
        <v>1.47777</v>
      </c>
      <c r="G36" s="386">
        <v>1.1994</v>
      </c>
      <c r="H36" s="386">
        <v>1.36391</v>
      </c>
      <c r="I36" s="386">
        <v>0.89978999999999998</v>
      </c>
      <c r="J36" s="386">
        <v>1.34901</v>
      </c>
      <c r="K36" s="386">
        <v>1.2353499999999999</v>
      </c>
    </row>
    <row r="37" spans="1:11">
      <c r="A37" s="175">
        <v>50</v>
      </c>
      <c r="B37" s="386">
        <v>1.60904</v>
      </c>
      <c r="C37" s="386">
        <v>1.41292</v>
      </c>
      <c r="D37" s="386">
        <v>0.82509999999999994</v>
      </c>
      <c r="E37" s="386">
        <v>1.45275</v>
      </c>
      <c r="F37" s="386">
        <v>1.3466800000000001</v>
      </c>
      <c r="G37" s="386">
        <v>1.2128000000000001</v>
      </c>
      <c r="H37" s="386">
        <v>1.3306</v>
      </c>
      <c r="I37" s="386">
        <v>0.88173999999999997</v>
      </c>
      <c r="J37" s="386">
        <v>1.3045599999999999</v>
      </c>
      <c r="K37" s="386">
        <v>1.21746</v>
      </c>
    </row>
    <row r="38" spans="1:11">
      <c r="A38" s="175">
        <v>51</v>
      </c>
      <c r="B38" s="386">
        <v>1.54297</v>
      </c>
      <c r="C38" s="386">
        <v>1.2994600000000001</v>
      </c>
      <c r="D38" s="386">
        <v>0.8821</v>
      </c>
      <c r="E38" s="386">
        <v>1.36615</v>
      </c>
      <c r="F38" s="386">
        <v>1.2603599999999999</v>
      </c>
      <c r="G38" s="386">
        <v>1.1938</v>
      </c>
      <c r="H38" s="386">
        <v>1.30575</v>
      </c>
      <c r="I38" s="386">
        <v>0.84048999999999996</v>
      </c>
      <c r="J38" s="386">
        <v>1.27105</v>
      </c>
      <c r="K38" s="386">
        <v>1.2161299999999999</v>
      </c>
    </row>
    <row r="39" spans="1:11">
      <c r="A39" s="175">
        <v>52</v>
      </c>
      <c r="B39" s="386">
        <v>1.5287200000000001</v>
      </c>
      <c r="C39" s="386">
        <v>1.2421500000000001</v>
      </c>
      <c r="D39" s="386">
        <v>0.81520000000000004</v>
      </c>
      <c r="E39" s="386">
        <v>1.3135300000000001</v>
      </c>
      <c r="F39" s="386">
        <v>1.1805300000000001</v>
      </c>
      <c r="G39" s="386">
        <v>1.1531</v>
      </c>
      <c r="H39" s="386">
        <v>1.1934199999999999</v>
      </c>
      <c r="I39" s="386">
        <v>0.83274999999999999</v>
      </c>
      <c r="J39" s="386">
        <v>1.1896599999999999</v>
      </c>
      <c r="K39" s="386">
        <v>1.13263</v>
      </c>
    </row>
    <row r="40" spans="1:11">
      <c r="A40" s="175">
        <v>53</v>
      </c>
      <c r="B40" s="386">
        <v>1.3369800000000001</v>
      </c>
      <c r="C40" s="386">
        <v>1.2028099999999999</v>
      </c>
      <c r="D40" s="386">
        <v>0.77310000000000001</v>
      </c>
      <c r="E40" s="386">
        <v>1.242</v>
      </c>
      <c r="F40" s="386">
        <v>1.1032999999999999</v>
      </c>
      <c r="G40" s="386">
        <v>1.1704000000000001</v>
      </c>
      <c r="H40" s="386">
        <v>1.1342699999999999</v>
      </c>
      <c r="I40" s="386">
        <v>0.94103999999999999</v>
      </c>
      <c r="J40" s="386">
        <v>1.17222</v>
      </c>
      <c r="K40" s="386">
        <v>1.0974999999999999</v>
      </c>
    </row>
    <row r="41" spans="1:11">
      <c r="A41" s="175">
        <v>54</v>
      </c>
      <c r="B41" s="386">
        <v>1.34216</v>
      </c>
      <c r="C41" s="386">
        <v>1.16204</v>
      </c>
      <c r="D41" s="386">
        <v>0.72850000000000004</v>
      </c>
      <c r="E41" s="386">
        <v>1.17639</v>
      </c>
      <c r="F41" s="386">
        <v>1.12731</v>
      </c>
      <c r="G41" s="386">
        <v>1.2496</v>
      </c>
      <c r="H41" s="386">
        <v>1.13079</v>
      </c>
      <c r="I41" s="386">
        <v>0.91268000000000005</v>
      </c>
      <c r="J41" s="386">
        <v>1.1794</v>
      </c>
      <c r="K41" s="386">
        <v>1.1472100000000001</v>
      </c>
    </row>
    <row r="42" spans="1:11">
      <c r="A42" s="175">
        <v>55</v>
      </c>
      <c r="B42" s="386">
        <v>1.28257</v>
      </c>
      <c r="C42" s="386">
        <v>1.0725199999999999</v>
      </c>
      <c r="D42" s="386">
        <v>0.6764</v>
      </c>
      <c r="E42" s="386">
        <v>1.09717</v>
      </c>
      <c r="F42" s="386">
        <v>1.0448900000000001</v>
      </c>
      <c r="G42" s="386">
        <v>1.3846000000000001</v>
      </c>
      <c r="H42" s="386">
        <v>1.1551400000000001</v>
      </c>
      <c r="I42" s="386">
        <v>0.99002000000000001</v>
      </c>
      <c r="J42" s="386">
        <v>1.2238599999999999</v>
      </c>
      <c r="K42" s="386">
        <v>1.26451</v>
      </c>
    </row>
    <row r="43" spans="1:11">
      <c r="A43" s="175">
        <v>56</v>
      </c>
      <c r="B43" s="386">
        <v>1.1530100000000001</v>
      </c>
      <c r="C43" s="386">
        <v>0.99326999999999999</v>
      </c>
      <c r="D43" s="386">
        <v>0.51790000000000003</v>
      </c>
      <c r="E43" s="386">
        <v>1.0067299999999999</v>
      </c>
      <c r="F43" s="386">
        <v>0.95857000000000003</v>
      </c>
      <c r="G43" s="386">
        <v>1.6625000000000001</v>
      </c>
      <c r="H43" s="386">
        <v>1.08904</v>
      </c>
      <c r="I43" s="386">
        <v>1.1034600000000001</v>
      </c>
      <c r="J43" s="386">
        <v>1.26694</v>
      </c>
      <c r="K43" s="386">
        <v>1.4540599999999999</v>
      </c>
    </row>
    <row r="44" spans="1:11">
      <c r="A44" s="175">
        <v>57</v>
      </c>
      <c r="B44" s="386">
        <v>1.0610299999999999</v>
      </c>
      <c r="C44" s="386">
        <v>0.87866</v>
      </c>
      <c r="D44" s="386">
        <v>0.59470000000000001</v>
      </c>
      <c r="E44" s="386">
        <v>0.88170000000000004</v>
      </c>
      <c r="F44" s="386">
        <v>0.89561999999999997</v>
      </c>
      <c r="G44" s="386">
        <v>3.2323</v>
      </c>
      <c r="H44" s="386">
        <v>1.0477799999999999</v>
      </c>
      <c r="I44" s="386">
        <v>1.4979199999999999</v>
      </c>
      <c r="J44" s="386">
        <v>2.0476299999999998</v>
      </c>
      <c r="K44" s="386">
        <v>1.80067</v>
      </c>
    </row>
    <row r="45" spans="1:11">
      <c r="A45" s="175">
        <v>58</v>
      </c>
      <c r="B45" s="386">
        <v>1.1530100000000001</v>
      </c>
      <c r="C45" s="386">
        <v>0.7823</v>
      </c>
      <c r="D45" s="386">
        <v>0.52780000000000005</v>
      </c>
      <c r="E45" s="386">
        <v>0.81815000000000004</v>
      </c>
      <c r="F45" s="386">
        <v>0.83916000000000002</v>
      </c>
      <c r="G45" s="386">
        <v>3.1486000000000001</v>
      </c>
      <c r="H45" s="386">
        <v>0.98863000000000001</v>
      </c>
      <c r="I45" s="386">
        <v>1.4025300000000001</v>
      </c>
      <c r="J45" s="386">
        <v>1.9570099999999999</v>
      </c>
      <c r="K45" s="386">
        <v>1.7682</v>
      </c>
    </row>
    <row r="46" spans="1:11">
      <c r="A46" s="175">
        <v>59</v>
      </c>
      <c r="B46" s="386">
        <v>1.0649200000000001</v>
      </c>
      <c r="C46" s="386">
        <v>0.72784000000000004</v>
      </c>
      <c r="D46" s="386">
        <v>0.42370000000000002</v>
      </c>
      <c r="E46" s="386">
        <v>0.74426000000000003</v>
      </c>
      <c r="F46" s="386">
        <v>0.78075000000000006</v>
      </c>
      <c r="G46" s="386">
        <v>3.0537999999999998</v>
      </c>
      <c r="H46" s="386">
        <v>1.08605</v>
      </c>
      <c r="I46" s="386">
        <v>1.59074</v>
      </c>
      <c r="J46" s="386">
        <v>1.96898</v>
      </c>
      <c r="K46" s="386">
        <v>1.78477</v>
      </c>
    </row>
    <row r="47" spans="1:11">
      <c r="A47" s="175">
        <v>60</v>
      </c>
      <c r="B47" s="386">
        <v>0.81100000000000005</v>
      </c>
      <c r="C47" s="386">
        <v>0.5756</v>
      </c>
      <c r="D47" s="386">
        <v>0.38650000000000001</v>
      </c>
      <c r="E47" s="386">
        <v>0.57104999999999995</v>
      </c>
      <c r="F47" s="386">
        <v>0.65159999999999996</v>
      </c>
      <c r="G47" s="386">
        <v>7.8230000000000004</v>
      </c>
      <c r="H47" s="386">
        <v>1.46282</v>
      </c>
      <c r="I47" s="386">
        <v>2.4028700000000001</v>
      </c>
      <c r="J47" s="386">
        <v>3.2653300000000001</v>
      </c>
      <c r="K47" s="386">
        <v>5.6227099999999997</v>
      </c>
    </row>
    <row r="48" spans="1:11">
      <c r="A48" s="175">
        <v>61</v>
      </c>
      <c r="B48" s="386">
        <v>0.67108000000000001</v>
      </c>
      <c r="C48" s="386">
        <v>0.46328000000000003</v>
      </c>
      <c r="D48" s="386">
        <v>0.33200000000000002</v>
      </c>
      <c r="E48" s="386">
        <v>0.46937000000000001</v>
      </c>
      <c r="F48" s="386">
        <v>0.51075999999999999</v>
      </c>
      <c r="G48" s="386">
        <v>7.6584000000000003</v>
      </c>
      <c r="H48" s="386">
        <v>1.3808</v>
      </c>
      <c r="I48" s="386">
        <v>2.1398899999999998</v>
      </c>
      <c r="J48" s="386">
        <v>3.4886300000000001</v>
      </c>
      <c r="K48" s="386">
        <v>4.7929599999999999</v>
      </c>
    </row>
    <row r="49" spans="1:12">
      <c r="A49" s="175">
        <v>62</v>
      </c>
      <c r="B49" s="386">
        <v>0.43918000000000001</v>
      </c>
      <c r="C49" s="386">
        <v>0.31331999999999999</v>
      </c>
      <c r="D49" s="386">
        <v>0.2651</v>
      </c>
      <c r="E49" s="386">
        <v>0.29557</v>
      </c>
      <c r="F49" s="386">
        <v>0.40822000000000003</v>
      </c>
      <c r="G49" s="386">
        <v>13.298500000000001</v>
      </c>
      <c r="H49" s="386">
        <v>2.0930800000000001</v>
      </c>
      <c r="I49" s="386">
        <v>4.4138500000000001</v>
      </c>
      <c r="J49" s="386">
        <v>7.1690899999999997</v>
      </c>
      <c r="K49" s="386">
        <v>5.8851599999999999</v>
      </c>
    </row>
    <row r="50" spans="1:12">
      <c r="A50" s="175">
        <v>63</v>
      </c>
      <c r="B50" s="386">
        <v>0.30314999999999998</v>
      </c>
      <c r="C50" s="386">
        <v>0.24232999999999999</v>
      </c>
      <c r="D50" s="386">
        <v>0.22800000000000001</v>
      </c>
      <c r="E50" s="386">
        <v>0.23083999999999999</v>
      </c>
      <c r="F50" s="386">
        <v>0.28295999999999999</v>
      </c>
      <c r="G50" s="386">
        <v>8.4389000000000003</v>
      </c>
      <c r="H50" s="386">
        <v>1.4076500000000001</v>
      </c>
      <c r="I50" s="386">
        <v>3.5449999999999999</v>
      </c>
      <c r="J50" s="386">
        <v>4.5223599999999999</v>
      </c>
      <c r="K50" s="386">
        <v>4.0758700000000001</v>
      </c>
    </row>
    <row r="51" spans="1:12">
      <c r="A51" s="175">
        <v>64</v>
      </c>
      <c r="B51" s="386">
        <v>0.15805</v>
      </c>
      <c r="C51" s="386">
        <v>0.20584</v>
      </c>
      <c r="D51" s="386">
        <v>0.25269999999999998</v>
      </c>
      <c r="E51" s="386">
        <v>0.17055000000000001</v>
      </c>
      <c r="F51" s="386">
        <v>0.26934000000000002</v>
      </c>
      <c r="G51" s="386">
        <v>4.6269999999999998</v>
      </c>
      <c r="H51" s="386">
        <v>0.97670000000000001</v>
      </c>
      <c r="I51" s="386">
        <v>2.4389599999999998</v>
      </c>
      <c r="J51" s="386">
        <v>2.4148900000000002</v>
      </c>
      <c r="K51" s="386">
        <v>2.77623</v>
      </c>
    </row>
    <row r="52" spans="1:12">
      <c r="A52" s="387">
        <v>65</v>
      </c>
      <c r="B52" s="388">
        <v>0.13861999999999999</v>
      </c>
      <c r="C52" s="388">
        <v>0.16022</v>
      </c>
      <c r="D52" s="388">
        <v>0.24279999999999999</v>
      </c>
      <c r="E52" s="388">
        <v>0.13596</v>
      </c>
      <c r="F52" s="388">
        <v>0.23104</v>
      </c>
      <c r="G52" s="388">
        <v>3.6116999999999999</v>
      </c>
      <c r="H52" s="388">
        <v>0.95582999999999996</v>
      </c>
      <c r="I52" s="388">
        <v>2.31521</v>
      </c>
      <c r="J52" s="388">
        <v>1.92418</v>
      </c>
      <c r="K52" s="388">
        <v>2.4634200000000002</v>
      </c>
      <c r="L52" s="283"/>
    </row>
    <row r="53" spans="1:12">
      <c r="A53" s="389" t="s">
        <v>212</v>
      </c>
      <c r="B53" s="213"/>
      <c r="G53" s="284"/>
      <c r="H53" s="284"/>
      <c r="I53" s="284"/>
      <c r="J53" s="284"/>
    </row>
    <row r="54" spans="1:12">
      <c r="A54" s="361" t="s">
        <v>35</v>
      </c>
      <c r="B54" s="213"/>
      <c r="G54" s="285"/>
      <c r="H54" s="285"/>
      <c r="I54" s="285"/>
      <c r="J54" s="285"/>
    </row>
    <row r="55" spans="1:12">
      <c r="A55" s="217" t="s">
        <v>192</v>
      </c>
      <c r="B55" s="213"/>
    </row>
    <row r="56" spans="1:12">
      <c r="A56" s="217" t="s">
        <v>193</v>
      </c>
      <c r="B56" s="213"/>
    </row>
  </sheetData>
  <mergeCells count="2">
    <mergeCell ref="B3:F3"/>
    <mergeCell ref="G3:K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tabSelected="1" zoomScaleNormal="100" workbookViewId="0">
      <selection activeCell="H11" sqref="H11"/>
    </sheetView>
  </sheetViews>
  <sheetFormatPr baseColWidth="10" defaultColWidth="11.42578125" defaultRowHeight="12.75"/>
  <cols>
    <col min="1" max="1" width="36.5703125" style="93" customWidth="1"/>
    <col min="2" max="4" width="16.28515625" style="93" customWidth="1"/>
    <col min="5" max="5" width="14.140625" style="93" bestFit="1" customWidth="1"/>
    <col min="6" max="16384" width="11.42578125" style="93"/>
  </cols>
  <sheetData>
    <row r="1" spans="1:8">
      <c r="A1" s="286" t="s">
        <v>266</v>
      </c>
    </row>
    <row r="2" spans="1:8">
      <c r="A2" s="390"/>
      <c r="B2" s="536" t="s">
        <v>299</v>
      </c>
      <c r="C2" s="537"/>
      <c r="D2" s="538"/>
      <c r="E2" s="391"/>
    </row>
    <row r="3" spans="1:8" ht="33.75">
      <c r="A3" s="225"/>
      <c r="B3" s="392" t="s">
        <v>265</v>
      </c>
      <c r="C3" s="393" t="s">
        <v>300</v>
      </c>
      <c r="D3" s="394" t="s">
        <v>301</v>
      </c>
      <c r="E3" s="213"/>
    </row>
    <row r="4" spans="1:8">
      <c r="A4" s="395" t="s">
        <v>3</v>
      </c>
      <c r="B4" s="396">
        <v>247.1</v>
      </c>
      <c r="C4" s="397">
        <v>-8.1999999999999993</v>
      </c>
      <c r="D4" s="398">
        <v>4</v>
      </c>
      <c r="E4" s="213"/>
      <c r="F4" s="98"/>
      <c r="G4" s="98"/>
      <c r="H4" s="98"/>
    </row>
    <row r="5" spans="1:8" ht="15" customHeight="1">
      <c r="A5" s="399" t="s">
        <v>0</v>
      </c>
      <c r="B5" s="400">
        <v>69.3</v>
      </c>
      <c r="C5" s="401">
        <v>-23.3</v>
      </c>
      <c r="D5" s="402">
        <v>3</v>
      </c>
      <c r="E5" s="213"/>
      <c r="F5" s="98"/>
      <c r="G5" s="98"/>
      <c r="H5" s="98"/>
    </row>
    <row r="6" spans="1:8">
      <c r="A6" s="358" t="s">
        <v>1</v>
      </c>
      <c r="B6" s="403">
        <v>119.6</v>
      </c>
      <c r="C6" s="404">
        <v>-6.9</v>
      </c>
      <c r="D6" s="405">
        <v>6</v>
      </c>
      <c r="E6" s="213"/>
      <c r="F6" s="98"/>
      <c r="G6" s="98"/>
      <c r="H6" s="98"/>
    </row>
    <row r="7" spans="1:8">
      <c r="A7" s="358" t="s">
        <v>2</v>
      </c>
      <c r="B7" s="406">
        <v>58.2</v>
      </c>
      <c r="C7" s="407">
        <v>15.7</v>
      </c>
      <c r="D7" s="408">
        <v>4</v>
      </c>
      <c r="E7" s="213"/>
      <c r="F7" s="98"/>
      <c r="G7" s="98"/>
      <c r="H7" s="98"/>
    </row>
    <row r="8" spans="1:8" ht="15" customHeight="1">
      <c r="A8" s="399" t="s">
        <v>91</v>
      </c>
      <c r="B8" s="400">
        <v>8.5</v>
      </c>
      <c r="C8" s="401">
        <v>12.1</v>
      </c>
      <c r="D8" s="402">
        <v>0</v>
      </c>
      <c r="E8" s="213"/>
      <c r="F8" s="98"/>
      <c r="G8" s="98"/>
      <c r="H8" s="98"/>
    </row>
    <row r="9" spans="1:8">
      <c r="A9" s="358" t="s">
        <v>92</v>
      </c>
      <c r="B9" s="403">
        <v>225.6</v>
      </c>
      <c r="C9" s="404">
        <v>-9.3000000000000007</v>
      </c>
      <c r="D9" s="405">
        <v>15</v>
      </c>
      <c r="E9" s="213"/>
      <c r="F9" s="98"/>
      <c r="G9" s="98"/>
      <c r="H9" s="98"/>
    </row>
    <row r="10" spans="1:8">
      <c r="A10" s="409" t="s">
        <v>189</v>
      </c>
      <c r="B10" s="406">
        <v>13</v>
      </c>
      <c r="C10" s="407">
        <v>2.6</v>
      </c>
      <c r="D10" s="408">
        <v>3</v>
      </c>
      <c r="E10" s="213"/>
      <c r="F10" s="98"/>
      <c r="G10" s="98"/>
      <c r="H10" s="98"/>
    </row>
    <row r="11" spans="1:8" ht="15" customHeight="1">
      <c r="A11" s="358" t="s">
        <v>168</v>
      </c>
      <c r="B11" s="403">
        <v>154</v>
      </c>
      <c r="C11" s="404">
        <v>-6.3</v>
      </c>
      <c r="D11" s="405">
        <v>4</v>
      </c>
      <c r="E11" s="213"/>
      <c r="F11" s="98"/>
      <c r="G11" s="98"/>
      <c r="H11" s="98"/>
    </row>
    <row r="12" spans="1:8">
      <c r="A12" s="409" t="s">
        <v>169</v>
      </c>
      <c r="B12" s="406">
        <v>93.1</v>
      </c>
      <c r="C12" s="407">
        <v>-11</v>
      </c>
      <c r="D12" s="408">
        <v>5</v>
      </c>
      <c r="E12" s="213"/>
      <c r="F12" s="98"/>
      <c r="G12" s="98"/>
      <c r="H12" s="98"/>
    </row>
    <row r="13" spans="1:8">
      <c r="A13" s="361" t="s">
        <v>35</v>
      </c>
      <c r="B13" s="213"/>
      <c r="C13" s="213"/>
      <c r="D13" s="213"/>
      <c r="E13" s="213"/>
    </row>
    <row r="14" spans="1:8">
      <c r="A14" s="4" t="s">
        <v>190</v>
      </c>
      <c r="B14" s="213"/>
      <c r="C14" s="213"/>
      <c r="D14" s="213"/>
      <c r="E14" s="213"/>
    </row>
    <row r="15" spans="1:8">
      <c r="A15" s="213" t="s">
        <v>213</v>
      </c>
      <c r="B15" s="213"/>
      <c r="C15" s="213"/>
      <c r="D15" s="213"/>
      <c r="E15" s="213"/>
    </row>
    <row r="16" spans="1:8">
      <c r="A16" s="213" t="s">
        <v>214</v>
      </c>
      <c r="B16" s="213"/>
      <c r="C16" s="213"/>
      <c r="D16" s="213"/>
      <c r="E16" s="213"/>
    </row>
    <row r="17" spans="1:5" ht="24.75" customHeight="1">
      <c r="A17" s="518" t="s">
        <v>302</v>
      </c>
      <c r="B17" s="518"/>
      <c r="C17" s="518"/>
      <c r="D17" s="518"/>
      <c r="E17" s="518"/>
    </row>
    <row r="18" spans="1:5">
      <c r="A18" s="97"/>
    </row>
  </sheetData>
  <mergeCells count="2">
    <mergeCell ref="B2:D2"/>
    <mergeCell ref="A17:E1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election activeCell="B8" sqref="B8"/>
    </sheetView>
  </sheetViews>
  <sheetFormatPr baseColWidth="10" defaultRowHeight="15"/>
  <cols>
    <col min="1" max="1" width="28.28515625" customWidth="1"/>
    <col min="3" max="3" width="13.42578125" style="32" customWidth="1"/>
    <col min="4" max="4" width="15.42578125" customWidth="1"/>
    <col min="6" max="6" width="13.42578125" customWidth="1"/>
  </cols>
  <sheetData>
    <row r="1" spans="1:14" ht="27" customHeight="1">
      <c r="A1" s="444" t="s">
        <v>52</v>
      </c>
      <c r="B1" s="444"/>
      <c r="C1" s="444"/>
      <c r="D1" s="444"/>
      <c r="E1" s="444"/>
      <c r="F1" s="444"/>
    </row>
    <row r="2" spans="1:14" s="59" customFormat="1" ht="15" customHeight="1">
      <c r="A2" s="58"/>
      <c r="B2" s="58"/>
      <c r="C2" s="58"/>
      <c r="D2" s="58"/>
      <c r="E2" s="58"/>
      <c r="F2" s="58"/>
    </row>
    <row r="3" spans="1:14" s="59" customFormat="1" ht="21.75" customHeight="1">
      <c r="A3" s="545"/>
      <c r="B3" s="553" t="s">
        <v>42</v>
      </c>
      <c r="C3" s="539"/>
      <c r="D3" s="554"/>
      <c r="E3" s="563" t="s">
        <v>241</v>
      </c>
      <c r="F3" s="539" t="s">
        <v>43</v>
      </c>
      <c r="G3" s="540"/>
    </row>
    <row r="4" spans="1:14" ht="32.25" customHeight="1">
      <c r="A4" s="546"/>
      <c r="B4" s="555" t="s">
        <v>53</v>
      </c>
      <c r="C4" s="541" t="s">
        <v>239</v>
      </c>
      <c r="D4" s="556" t="s">
        <v>4</v>
      </c>
      <c r="E4" s="564"/>
      <c r="F4" s="542" t="s">
        <v>53</v>
      </c>
      <c r="G4" s="541" t="s">
        <v>240</v>
      </c>
    </row>
    <row r="5" spans="1:14">
      <c r="A5" s="547" t="s">
        <v>0</v>
      </c>
      <c r="B5" s="557">
        <v>2521.3000000000002</v>
      </c>
      <c r="C5" s="71">
        <v>1.3</v>
      </c>
      <c r="D5" s="558">
        <v>17</v>
      </c>
      <c r="E5" s="71">
        <v>2370.6999999999998</v>
      </c>
      <c r="F5" s="550">
        <v>2380</v>
      </c>
      <c r="G5" s="64">
        <v>0.4</v>
      </c>
      <c r="H5" s="32"/>
      <c r="I5" s="88"/>
      <c r="J5" s="88"/>
      <c r="K5" s="88"/>
      <c r="L5" s="88"/>
      <c r="M5" s="88"/>
      <c r="N5" s="88"/>
    </row>
    <row r="6" spans="1:14">
      <c r="A6" s="548" t="s">
        <v>1</v>
      </c>
      <c r="B6" s="559">
        <v>1931.8</v>
      </c>
      <c r="C6" s="72">
        <v>-0.2</v>
      </c>
      <c r="D6" s="560">
        <v>25</v>
      </c>
      <c r="E6" s="72">
        <v>1767.6</v>
      </c>
      <c r="F6" s="551">
        <v>1807</v>
      </c>
      <c r="G6" s="63">
        <v>0.1</v>
      </c>
      <c r="H6" s="32"/>
      <c r="I6" s="88"/>
      <c r="J6" s="88"/>
      <c r="K6" s="88"/>
      <c r="L6" s="88"/>
      <c r="M6" s="88"/>
      <c r="N6" s="88"/>
    </row>
    <row r="7" spans="1:14">
      <c r="A7" s="548" t="s">
        <v>2</v>
      </c>
      <c r="B7" s="559">
        <v>1207</v>
      </c>
      <c r="C7" s="72">
        <v>1.9</v>
      </c>
      <c r="D7" s="560">
        <v>22</v>
      </c>
      <c r="E7" s="72">
        <v>1120.9000000000001</v>
      </c>
      <c r="F7" s="551">
        <v>1117.2</v>
      </c>
      <c r="G7" s="63">
        <v>1.2</v>
      </c>
      <c r="H7" s="32"/>
      <c r="I7" s="88"/>
      <c r="J7" s="88"/>
      <c r="K7" s="88"/>
      <c r="L7" s="88"/>
      <c r="M7" s="88"/>
      <c r="N7" s="88"/>
    </row>
    <row r="8" spans="1:14">
      <c r="A8" s="549" t="s">
        <v>3</v>
      </c>
      <c r="B8" s="561">
        <v>5660.2</v>
      </c>
      <c r="C8" s="543">
        <v>0.9</v>
      </c>
      <c r="D8" s="562">
        <v>21</v>
      </c>
      <c r="E8" s="543">
        <v>5259.3</v>
      </c>
      <c r="F8" s="552">
        <v>5304.2</v>
      </c>
      <c r="G8" s="544">
        <v>0.4</v>
      </c>
      <c r="I8" s="88"/>
      <c r="J8" s="88"/>
      <c r="K8" s="88"/>
      <c r="L8" s="88"/>
      <c r="M8" s="88"/>
      <c r="N8" s="88"/>
    </row>
    <row r="9" spans="1:14">
      <c r="A9" s="447" t="s">
        <v>35</v>
      </c>
      <c r="B9" s="447"/>
      <c r="C9" s="447"/>
      <c r="D9" s="447"/>
      <c r="E9" s="447"/>
      <c r="F9" s="447"/>
    </row>
    <row r="10" spans="1:14" ht="12" customHeight="1">
      <c r="A10" s="445" t="s">
        <v>61</v>
      </c>
      <c r="B10" s="446"/>
      <c r="C10" s="446"/>
      <c r="D10" s="446"/>
      <c r="E10" s="446"/>
      <c r="F10" s="446"/>
    </row>
    <row r="11" spans="1:14" ht="16.5" customHeight="1">
      <c r="A11" s="445" t="s">
        <v>62</v>
      </c>
      <c r="B11" s="446"/>
      <c r="C11" s="446"/>
      <c r="D11" s="446"/>
      <c r="E11" s="446"/>
      <c r="F11" s="446"/>
    </row>
  </sheetData>
  <mergeCells count="7">
    <mergeCell ref="A11:F11"/>
    <mergeCell ref="A1:F1"/>
    <mergeCell ref="B3:D3"/>
    <mergeCell ref="E3:E4"/>
    <mergeCell ref="A10:F10"/>
    <mergeCell ref="A9:F9"/>
    <mergeCell ref="F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workbookViewId="0">
      <selection activeCell="D24" sqref="D24"/>
    </sheetView>
  </sheetViews>
  <sheetFormatPr baseColWidth="10" defaultRowHeight="12.75"/>
  <cols>
    <col min="1" max="2" width="11.42578125" style="140"/>
    <col min="3" max="3" width="26.42578125" style="140" bestFit="1" customWidth="1"/>
    <col min="4" max="4" width="13.42578125" style="140" bestFit="1" customWidth="1"/>
    <col min="5" max="16384" width="11.42578125" style="140"/>
  </cols>
  <sheetData>
    <row r="1" spans="1:33">
      <c r="A1" s="444" t="s">
        <v>54</v>
      </c>
      <c r="B1" s="444"/>
      <c r="C1" s="444"/>
      <c r="D1" s="444"/>
      <c r="E1" s="444"/>
    </row>
    <row r="2" spans="1:33">
      <c r="A2" s="141"/>
    </row>
    <row r="3" spans="1:33" ht="33.75">
      <c r="A3" s="449"/>
      <c r="B3" s="449"/>
      <c r="C3" s="295" t="s">
        <v>242</v>
      </c>
      <c r="D3" s="295" t="s">
        <v>66</v>
      </c>
    </row>
    <row r="4" spans="1:33">
      <c r="A4" s="448">
        <v>2011</v>
      </c>
      <c r="B4" s="296" t="s">
        <v>40</v>
      </c>
      <c r="C4" s="296">
        <v>5624.4</v>
      </c>
      <c r="D4" s="297">
        <v>100</v>
      </c>
    </row>
    <row r="5" spans="1:33">
      <c r="A5" s="448"/>
      <c r="B5" s="296" t="s">
        <v>39</v>
      </c>
      <c r="C5" s="296">
        <v>5625.5</v>
      </c>
      <c r="D5" s="297">
        <v>100.02</v>
      </c>
    </row>
    <row r="6" spans="1:33">
      <c r="A6" s="448"/>
      <c r="B6" s="296" t="s">
        <v>38</v>
      </c>
      <c r="C6" s="296">
        <v>5611.2</v>
      </c>
      <c r="D6" s="297">
        <v>99.77</v>
      </c>
    </row>
    <row r="7" spans="1:33">
      <c r="A7" s="448"/>
      <c r="B7" s="296" t="s">
        <v>37</v>
      </c>
      <c r="C7" s="296">
        <v>5621.2</v>
      </c>
      <c r="D7" s="297">
        <v>99.94</v>
      </c>
    </row>
    <row r="8" spans="1:33">
      <c r="A8" s="448">
        <v>2012</v>
      </c>
      <c r="B8" s="296" t="s">
        <v>40</v>
      </c>
      <c r="C8" s="296">
        <v>5630.5</v>
      </c>
      <c r="D8" s="297">
        <v>100.11</v>
      </c>
    </row>
    <row r="9" spans="1:33">
      <c r="A9" s="448"/>
      <c r="B9" s="296" t="s">
        <v>39</v>
      </c>
      <c r="C9" s="296">
        <v>5635.2</v>
      </c>
      <c r="D9" s="297">
        <v>100.19</v>
      </c>
    </row>
    <row r="10" spans="1:33">
      <c r="A10" s="448"/>
      <c r="B10" s="296" t="s">
        <v>38</v>
      </c>
      <c r="C10" s="296">
        <v>5648.3</v>
      </c>
      <c r="D10" s="297">
        <v>100.42</v>
      </c>
    </row>
    <row r="11" spans="1:33">
      <c r="A11" s="448"/>
      <c r="B11" s="296" t="s">
        <v>37</v>
      </c>
      <c r="C11" s="296">
        <v>5644.9</v>
      </c>
      <c r="D11" s="297">
        <v>100.36</v>
      </c>
    </row>
    <row r="12" spans="1:33">
      <c r="A12" s="448">
        <v>2013</v>
      </c>
      <c r="B12" s="296" t="s">
        <v>40</v>
      </c>
      <c r="C12" s="296">
        <v>5652</v>
      </c>
      <c r="D12" s="297">
        <v>100.49</v>
      </c>
    </row>
    <row r="13" spans="1:33">
      <c r="A13" s="448"/>
      <c r="B13" s="296" t="s">
        <v>39</v>
      </c>
      <c r="C13" s="296">
        <v>5672.2</v>
      </c>
      <c r="D13" s="297">
        <v>100.85</v>
      </c>
    </row>
    <row r="14" spans="1:33">
      <c r="A14" s="448"/>
      <c r="B14" s="296" t="s">
        <v>38</v>
      </c>
      <c r="C14" s="296">
        <v>5684.3</v>
      </c>
      <c r="D14" s="297">
        <v>101.07</v>
      </c>
    </row>
    <row r="15" spans="1:33">
      <c r="A15" s="448"/>
      <c r="B15" s="296" t="s">
        <v>37</v>
      </c>
      <c r="C15" s="296">
        <v>5726.4</v>
      </c>
      <c r="D15" s="297">
        <v>101.81</v>
      </c>
    </row>
    <row r="16" spans="1:33">
      <c r="A16" s="448">
        <v>2014</v>
      </c>
      <c r="B16" s="296" t="s">
        <v>40</v>
      </c>
      <c r="C16" s="296">
        <v>5745.9</v>
      </c>
      <c r="D16" s="297">
        <v>102.16</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row>
    <row r="17" spans="1:5">
      <c r="A17" s="448"/>
      <c r="B17" s="296" t="s">
        <v>39</v>
      </c>
      <c r="C17" s="296">
        <v>5747</v>
      </c>
      <c r="D17" s="297">
        <v>102.18</v>
      </c>
    </row>
    <row r="18" spans="1:5">
      <c r="A18" s="448"/>
      <c r="B18" s="296" t="s">
        <v>38</v>
      </c>
      <c r="C18" s="296">
        <v>5751.1</v>
      </c>
      <c r="D18" s="297">
        <v>102.25</v>
      </c>
    </row>
    <row r="19" spans="1:5">
      <c r="A19" s="448"/>
      <c r="B19" s="296" t="s">
        <v>37</v>
      </c>
      <c r="C19" s="296">
        <v>5764.9</v>
      </c>
      <c r="D19" s="297">
        <v>102.5</v>
      </c>
    </row>
    <row r="20" spans="1:5">
      <c r="A20" s="448">
        <v>2015</v>
      </c>
      <c r="B20" s="296" t="s">
        <v>40</v>
      </c>
      <c r="C20" s="296">
        <v>5761.1</v>
      </c>
      <c r="D20" s="297">
        <v>102.43</v>
      </c>
    </row>
    <row r="21" spans="1:5">
      <c r="A21" s="448"/>
      <c r="B21" s="296" t="s">
        <v>39</v>
      </c>
      <c r="C21" s="296">
        <v>5778</v>
      </c>
      <c r="D21" s="297">
        <v>102.73</v>
      </c>
    </row>
    <row r="22" spans="1:5">
      <c r="A22" s="448"/>
      <c r="B22" s="296" t="s">
        <v>38</v>
      </c>
      <c r="C22" s="296">
        <v>5773.5</v>
      </c>
      <c r="D22" s="297">
        <v>102.65</v>
      </c>
    </row>
    <row r="23" spans="1:5">
      <c r="A23" s="448"/>
      <c r="B23" s="296" t="s">
        <v>37</v>
      </c>
      <c r="C23" s="296">
        <v>5777.8</v>
      </c>
      <c r="D23" s="297">
        <v>102.73</v>
      </c>
    </row>
    <row r="24" spans="1:5">
      <c r="A24" s="448">
        <v>2016</v>
      </c>
      <c r="B24" s="296" t="s">
        <v>40</v>
      </c>
      <c r="C24" s="296">
        <v>5783.6</v>
      </c>
      <c r="D24" s="297">
        <v>102.83</v>
      </c>
    </row>
    <row r="25" spans="1:5">
      <c r="A25" s="448"/>
      <c r="B25" s="296" t="s">
        <v>39</v>
      </c>
      <c r="C25" s="296">
        <v>5789.3</v>
      </c>
      <c r="D25" s="297">
        <v>102.93</v>
      </c>
    </row>
    <row r="26" spans="1:5">
      <c r="A26" s="448"/>
      <c r="B26" s="296" t="s">
        <v>38</v>
      </c>
      <c r="C26" s="296">
        <v>5798.6</v>
      </c>
      <c r="D26" s="297">
        <v>103.1</v>
      </c>
    </row>
    <row r="27" spans="1:5">
      <c r="A27" s="448"/>
      <c r="B27" s="296" t="s">
        <v>37</v>
      </c>
      <c r="C27" s="296">
        <v>5798.6</v>
      </c>
      <c r="D27" s="297">
        <v>103.1</v>
      </c>
    </row>
    <row r="28" spans="1:5">
      <c r="A28" s="448">
        <v>2017</v>
      </c>
      <c r="B28" s="296" t="s">
        <v>40</v>
      </c>
      <c r="C28" s="296">
        <v>5803</v>
      </c>
      <c r="D28" s="297">
        <v>103.18</v>
      </c>
    </row>
    <row r="29" spans="1:5">
      <c r="A29" s="448"/>
      <c r="B29" s="296" t="s">
        <v>39</v>
      </c>
      <c r="C29" s="296">
        <v>5806.7</v>
      </c>
      <c r="D29" s="297">
        <v>103.24</v>
      </c>
    </row>
    <row r="30" spans="1:5">
      <c r="A30" s="448"/>
      <c r="B30" s="296" t="s">
        <v>38</v>
      </c>
      <c r="C30" s="296">
        <v>5793.1</v>
      </c>
      <c r="D30" s="297">
        <v>103</v>
      </c>
      <c r="E30" s="143"/>
    </row>
    <row r="31" spans="1:5">
      <c r="A31" s="448"/>
      <c r="B31" s="296" t="s">
        <v>37</v>
      </c>
      <c r="C31" s="296">
        <v>5781.6</v>
      </c>
      <c r="D31" s="297">
        <v>102.79</v>
      </c>
      <c r="E31" s="143"/>
    </row>
    <row r="32" spans="1:5">
      <c r="A32" s="448">
        <v>2018</v>
      </c>
      <c r="B32" s="296" t="s">
        <v>40</v>
      </c>
      <c r="C32" s="296">
        <v>5783.4</v>
      </c>
      <c r="D32" s="297">
        <v>102.83</v>
      </c>
      <c r="E32" s="143"/>
    </row>
    <row r="33" spans="1:5">
      <c r="A33" s="448"/>
      <c r="B33" s="296" t="s">
        <v>39</v>
      </c>
      <c r="C33" s="296">
        <v>5762.3</v>
      </c>
      <c r="D33" s="297">
        <v>102.45</v>
      </c>
      <c r="E33" s="143"/>
    </row>
    <row r="34" spans="1:5">
      <c r="A34" s="448"/>
      <c r="B34" s="296" t="s">
        <v>38</v>
      </c>
      <c r="C34" s="296">
        <v>5754.7</v>
      </c>
      <c r="D34" s="297">
        <v>102.32</v>
      </c>
    </row>
    <row r="35" spans="1:5">
      <c r="A35" s="448"/>
      <c r="B35" s="296" t="s">
        <v>37</v>
      </c>
      <c r="C35" s="296">
        <v>5760.2</v>
      </c>
      <c r="D35" s="297">
        <v>102.41</v>
      </c>
    </row>
    <row r="36" spans="1:5">
      <c r="A36" s="448">
        <v>2019</v>
      </c>
      <c r="B36" s="296" t="s">
        <v>40</v>
      </c>
      <c r="C36" s="296">
        <v>5767.5</v>
      </c>
      <c r="D36" s="297">
        <v>102.54</v>
      </c>
    </row>
    <row r="37" spans="1:5">
      <c r="A37" s="448"/>
      <c r="B37" s="296" t="s">
        <v>39</v>
      </c>
      <c r="C37" s="296">
        <v>5775.9</v>
      </c>
      <c r="D37" s="297">
        <v>102.69</v>
      </c>
    </row>
    <row r="38" spans="1:5">
      <c r="A38" s="448"/>
      <c r="B38" s="296" t="s">
        <v>38</v>
      </c>
      <c r="C38" s="296">
        <v>5774.7</v>
      </c>
      <c r="D38" s="297">
        <v>102.67</v>
      </c>
    </row>
    <row r="39" spans="1:5">
      <c r="A39" s="448"/>
      <c r="B39" s="296" t="s">
        <v>37</v>
      </c>
      <c r="C39" s="296">
        <v>5781.5</v>
      </c>
      <c r="D39" s="297">
        <v>102.79</v>
      </c>
    </row>
    <row r="40" spans="1:5">
      <c r="A40" s="448">
        <v>2020</v>
      </c>
      <c r="B40" s="296" t="s">
        <v>40</v>
      </c>
      <c r="C40" s="296">
        <v>5778.4</v>
      </c>
      <c r="D40" s="297">
        <v>102.74</v>
      </c>
    </row>
    <row r="41" spans="1:5">
      <c r="A41" s="448"/>
      <c r="B41" s="296" t="s">
        <v>39</v>
      </c>
      <c r="C41" s="296">
        <v>5716.3</v>
      </c>
      <c r="D41" s="297">
        <v>101.63</v>
      </c>
    </row>
    <row r="42" spans="1:5">
      <c r="A42" s="448"/>
      <c r="B42" s="296" t="s">
        <v>38</v>
      </c>
      <c r="C42" s="296">
        <v>5803</v>
      </c>
      <c r="D42" s="297">
        <v>103.18</v>
      </c>
    </row>
    <row r="43" spans="1:5">
      <c r="A43" s="448"/>
      <c r="B43" s="296" t="s">
        <v>37</v>
      </c>
      <c r="C43" s="296">
        <v>5818.1</v>
      </c>
      <c r="D43" s="297">
        <v>103.44</v>
      </c>
    </row>
    <row r="44" spans="1:5">
      <c r="A44" s="448">
        <v>2021</v>
      </c>
      <c r="B44" s="296" t="s">
        <v>40</v>
      </c>
      <c r="C44" s="296">
        <v>5815.5</v>
      </c>
      <c r="D44" s="297">
        <v>103.4</v>
      </c>
    </row>
    <row r="45" spans="1:5">
      <c r="A45" s="448"/>
      <c r="B45" s="296" t="s">
        <v>39</v>
      </c>
      <c r="C45" s="296">
        <v>5837.5</v>
      </c>
      <c r="D45" s="297">
        <v>103.79</v>
      </c>
    </row>
    <row r="46" spans="1:5">
      <c r="A46" s="448"/>
      <c r="B46" s="296" t="s">
        <v>38</v>
      </c>
      <c r="C46" s="296">
        <v>5848.8</v>
      </c>
      <c r="D46" s="297">
        <v>103.99</v>
      </c>
    </row>
    <row r="47" spans="1:5">
      <c r="A47" s="448"/>
      <c r="B47" s="296" t="s">
        <v>37</v>
      </c>
      <c r="C47" s="296">
        <v>5837.9</v>
      </c>
      <c r="D47" s="297">
        <v>103.8</v>
      </c>
    </row>
    <row r="48" spans="1:5">
      <c r="A48" s="217" t="s">
        <v>293</v>
      </c>
      <c r="B48" s="217"/>
      <c r="C48" s="217"/>
      <c r="D48" s="217"/>
    </row>
    <row r="49" spans="1:4">
      <c r="A49" s="217" t="s">
        <v>243</v>
      </c>
      <c r="B49" s="217"/>
      <c r="C49" s="217"/>
      <c r="D49" s="217"/>
    </row>
    <row r="50" spans="1:4">
      <c r="A50" s="217" t="s">
        <v>273</v>
      </c>
      <c r="B50" s="217"/>
      <c r="C50" s="217"/>
      <c r="D50" s="217"/>
    </row>
  </sheetData>
  <mergeCells count="13">
    <mergeCell ref="A1:E1"/>
    <mergeCell ref="A44:A47"/>
    <mergeCell ref="A20:A23"/>
    <mergeCell ref="A3:B3"/>
    <mergeCell ref="A4:A7"/>
    <mergeCell ref="A8:A11"/>
    <mergeCell ref="A12:A15"/>
    <mergeCell ref="A16:A19"/>
    <mergeCell ref="A24:A27"/>
    <mergeCell ref="A40:A43"/>
    <mergeCell ref="A28:A31"/>
    <mergeCell ref="A32:A35"/>
    <mergeCell ref="A36:A3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K7" sqref="K7"/>
    </sheetView>
  </sheetViews>
  <sheetFormatPr baseColWidth="10" defaultRowHeight="12.75"/>
  <cols>
    <col min="1" max="2" width="11.42578125" style="90"/>
    <col min="3" max="16384" width="11.42578125" style="91"/>
  </cols>
  <sheetData>
    <row r="1" spans="1:11">
      <c r="A1" s="89" t="s">
        <v>85</v>
      </c>
    </row>
    <row r="2" spans="1:11">
      <c r="A2" s="90" t="s">
        <v>86</v>
      </c>
    </row>
    <row r="3" spans="1:11">
      <c r="A3" s="298"/>
      <c r="B3" s="299">
        <v>2011</v>
      </c>
      <c r="C3" s="299">
        <v>2012</v>
      </c>
      <c r="D3" s="299">
        <v>2013</v>
      </c>
      <c r="E3" s="299">
        <v>2014</v>
      </c>
      <c r="F3" s="300">
        <v>2015</v>
      </c>
      <c r="G3" s="300">
        <v>2016</v>
      </c>
      <c r="H3" s="300">
        <v>2017</v>
      </c>
      <c r="I3" s="300">
        <v>2018</v>
      </c>
      <c r="J3" s="300">
        <v>2019</v>
      </c>
      <c r="K3" s="301">
        <v>2020</v>
      </c>
    </row>
    <row r="4" spans="1:11">
      <c r="A4" s="302" t="s">
        <v>5</v>
      </c>
      <c r="B4" s="303">
        <v>67.5</v>
      </c>
      <c r="C4" s="303">
        <v>68.7</v>
      </c>
      <c r="D4" s="303">
        <v>75.900000000000006</v>
      </c>
      <c r="E4" s="303">
        <v>83</v>
      </c>
      <c r="F4" s="304">
        <v>79.400000000000006</v>
      </c>
      <c r="G4" s="304">
        <v>76.400000000000006</v>
      </c>
      <c r="H4" s="304">
        <v>56.8</v>
      </c>
      <c r="I4" s="304">
        <v>33.200000000000003</v>
      </c>
      <c r="J4" s="304">
        <v>14</v>
      </c>
      <c r="K4" s="305">
        <v>3.2</v>
      </c>
    </row>
    <row r="5" spans="1:11">
      <c r="A5" s="306" t="s">
        <v>6</v>
      </c>
      <c r="B5" s="303">
        <v>51.2</v>
      </c>
      <c r="C5" s="303">
        <v>50.4</v>
      </c>
      <c r="D5" s="303">
        <v>72.599999999999994</v>
      </c>
      <c r="E5" s="303">
        <v>86.8</v>
      </c>
      <c r="F5" s="304">
        <v>94.9</v>
      </c>
      <c r="G5" s="304">
        <v>91.4</v>
      </c>
      <c r="H5" s="304">
        <v>67.8</v>
      </c>
      <c r="I5" s="304">
        <v>38.6</v>
      </c>
      <c r="J5" s="304">
        <v>32.5</v>
      </c>
      <c r="K5" s="305">
        <v>28.5</v>
      </c>
    </row>
    <row r="6" spans="1:11">
      <c r="A6" s="306" t="s">
        <v>7</v>
      </c>
      <c r="B6" s="303">
        <v>15.8</v>
      </c>
      <c r="C6" s="303">
        <v>16.2</v>
      </c>
      <c r="D6" s="303">
        <v>19.899999999999999</v>
      </c>
      <c r="E6" s="303">
        <v>22.5</v>
      </c>
      <c r="F6" s="304">
        <v>23.3</v>
      </c>
      <c r="G6" s="304">
        <v>21.6</v>
      </c>
      <c r="H6" s="304">
        <v>14.2</v>
      </c>
      <c r="I6" s="304">
        <v>6.8</v>
      </c>
      <c r="J6" s="304">
        <v>5.2</v>
      </c>
      <c r="K6" s="305">
        <v>3.8</v>
      </c>
    </row>
    <row r="7" spans="1:11">
      <c r="A7" s="307" t="s">
        <v>87</v>
      </c>
      <c r="B7" s="303">
        <v>134.5</v>
      </c>
      <c r="C7" s="303">
        <v>135.30000000000001</v>
      </c>
      <c r="D7" s="303">
        <v>168.4</v>
      </c>
      <c r="E7" s="303">
        <v>192.3</v>
      </c>
      <c r="F7" s="304">
        <v>197.7</v>
      </c>
      <c r="G7" s="304">
        <v>189.3</v>
      </c>
      <c r="H7" s="304">
        <v>138.80000000000001</v>
      </c>
      <c r="I7" s="304">
        <v>78.599999999999994</v>
      </c>
      <c r="J7" s="304">
        <v>51.7</v>
      </c>
      <c r="K7" s="305">
        <v>35.5</v>
      </c>
    </row>
    <row r="8" spans="1:11">
      <c r="A8" s="308" t="s">
        <v>35</v>
      </c>
      <c r="B8" s="309"/>
      <c r="C8" s="309"/>
      <c r="D8" s="310"/>
      <c r="E8" s="310"/>
      <c r="F8" s="310"/>
      <c r="G8" s="310"/>
      <c r="H8" s="310"/>
      <c r="I8" s="310"/>
      <c r="J8" s="311"/>
      <c r="K8" s="310"/>
    </row>
    <row r="9" spans="1:11">
      <c r="A9" s="312" t="s">
        <v>88</v>
      </c>
      <c r="B9" s="313"/>
      <c r="C9" s="313"/>
      <c r="D9" s="310"/>
      <c r="E9" s="310"/>
      <c r="F9" s="310"/>
      <c r="G9" s="310"/>
      <c r="H9" s="310"/>
      <c r="I9" s="310"/>
      <c r="J9" s="311"/>
      <c r="K9" s="31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topLeftCell="A15" workbookViewId="0">
      <selection activeCell="F27" sqref="F27"/>
    </sheetView>
  </sheetViews>
  <sheetFormatPr baseColWidth="10" defaultRowHeight="15"/>
  <cols>
    <col min="1" max="1" width="43.5703125" bestFit="1" customWidth="1"/>
    <col min="4" max="4" width="11.42578125" style="32"/>
    <col min="5" max="5" width="8.28515625" customWidth="1"/>
    <col min="6" max="6" width="13" customWidth="1"/>
  </cols>
  <sheetData>
    <row r="1" spans="1:14">
      <c r="A1" s="444" t="s">
        <v>55</v>
      </c>
      <c r="B1" s="444"/>
      <c r="C1" s="444"/>
      <c r="D1" s="444"/>
      <c r="E1" s="444"/>
      <c r="F1" s="444"/>
      <c r="G1" s="16"/>
      <c r="H1" s="16"/>
      <c r="I1" s="16"/>
      <c r="J1" s="16"/>
      <c r="K1" s="16"/>
      <c r="L1" s="16"/>
      <c r="M1" s="16"/>
      <c r="N1" s="16"/>
    </row>
    <row r="2" spans="1:14">
      <c r="A2" s="73"/>
      <c r="B2" s="15"/>
      <c r="C2" s="15"/>
      <c r="D2" s="31"/>
      <c r="E2" s="15"/>
      <c r="F2" s="15"/>
      <c r="G2" s="15"/>
      <c r="H2" s="15"/>
      <c r="I2" s="15"/>
      <c r="J2" s="15"/>
      <c r="K2" s="15"/>
      <c r="L2" s="15"/>
      <c r="M2" s="15"/>
      <c r="N2" s="15"/>
    </row>
    <row r="3" spans="1:14" ht="43.5" customHeight="1">
      <c r="A3" s="354"/>
      <c r="B3" s="528" t="s">
        <v>44</v>
      </c>
      <c r="C3" s="517"/>
      <c r="D3" s="528" t="s">
        <v>45</v>
      </c>
      <c r="E3" s="565"/>
      <c r="F3" s="566" t="s">
        <v>67</v>
      </c>
      <c r="G3" s="15"/>
      <c r="H3" s="15"/>
      <c r="I3" s="15"/>
      <c r="J3" s="15"/>
      <c r="K3" s="15"/>
      <c r="L3" s="15"/>
      <c r="M3" s="15"/>
      <c r="N3" s="15"/>
    </row>
    <row r="4" spans="1:14" ht="37.5" customHeight="1">
      <c r="A4" s="567"/>
      <c r="B4" s="568" t="s">
        <v>90</v>
      </c>
      <c r="C4" s="569" t="s">
        <v>11</v>
      </c>
      <c r="D4" s="568" t="s">
        <v>244</v>
      </c>
      <c r="E4" s="356" t="s">
        <v>12</v>
      </c>
      <c r="F4" s="570" t="s">
        <v>245</v>
      </c>
      <c r="G4" s="15"/>
      <c r="H4" s="15"/>
      <c r="I4" s="15"/>
      <c r="J4" s="15"/>
      <c r="K4" s="15"/>
      <c r="L4" s="15"/>
      <c r="M4" s="15"/>
      <c r="N4" s="15"/>
    </row>
    <row r="5" spans="1:14">
      <c r="A5" s="571" t="s">
        <v>13</v>
      </c>
      <c r="B5" s="67">
        <v>2521.3000000000002</v>
      </c>
      <c r="C5" s="84">
        <v>100</v>
      </c>
      <c r="D5" s="20">
        <v>31.4</v>
      </c>
      <c r="E5" s="20">
        <v>1.3</v>
      </c>
      <c r="F5" s="20">
        <v>0.5</v>
      </c>
      <c r="G5" s="15"/>
      <c r="H5" s="15"/>
      <c r="I5" s="15"/>
      <c r="J5" s="15"/>
      <c r="K5" s="15"/>
      <c r="L5" s="15"/>
      <c r="M5" s="15"/>
      <c r="N5" s="15"/>
    </row>
    <row r="6" spans="1:14">
      <c r="A6" s="567" t="s">
        <v>30</v>
      </c>
      <c r="B6" s="68">
        <v>1966.3</v>
      </c>
      <c r="C6" s="85">
        <v>78</v>
      </c>
      <c r="D6" s="21">
        <v>-3</v>
      </c>
      <c r="E6" s="21">
        <v>-0.2</v>
      </c>
      <c r="F6" s="21">
        <v>0</v>
      </c>
      <c r="G6" s="15"/>
      <c r="H6" s="15"/>
      <c r="I6" s="15"/>
      <c r="J6" s="15"/>
      <c r="K6" s="15"/>
      <c r="L6" s="15"/>
      <c r="M6" s="15"/>
      <c r="N6" s="15"/>
    </row>
    <row r="7" spans="1:14" s="32" customFormat="1">
      <c r="A7" s="567" t="s">
        <v>31</v>
      </c>
      <c r="B7" s="68">
        <v>555</v>
      </c>
      <c r="C7" s="85">
        <v>22</v>
      </c>
      <c r="D7" s="21">
        <v>34.5</v>
      </c>
      <c r="E7" s="21">
        <v>6.6</v>
      </c>
      <c r="F7" s="21">
        <v>2.4</v>
      </c>
      <c r="G7" s="31"/>
      <c r="H7" s="31"/>
      <c r="I7" s="31"/>
      <c r="J7" s="31"/>
      <c r="K7" s="31"/>
      <c r="L7" s="31"/>
      <c r="M7" s="31"/>
      <c r="N7" s="31"/>
    </row>
    <row r="8" spans="1:14" s="32" customFormat="1">
      <c r="A8" s="572" t="s">
        <v>32</v>
      </c>
      <c r="B8" s="68"/>
      <c r="C8" s="85"/>
      <c r="D8" s="21"/>
      <c r="E8" s="21"/>
      <c r="F8" s="21"/>
      <c r="G8" s="31"/>
      <c r="H8" s="31"/>
      <c r="I8" s="31"/>
      <c r="J8" s="31"/>
      <c r="K8" s="31"/>
      <c r="L8" s="31"/>
      <c r="M8" s="31"/>
      <c r="N8" s="31"/>
    </row>
    <row r="9" spans="1:14" ht="23.25">
      <c r="A9" s="573" t="s">
        <v>59</v>
      </c>
      <c r="B9" s="69">
        <v>1453.1</v>
      </c>
      <c r="C9" s="86">
        <v>58</v>
      </c>
      <c r="D9" s="22">
        <v>29.3</v>
      </c>
      <c r="E9" s="22">
        <v>2.1</v>
      </c>
      <c r="F9" s="22">
        <v>1.1000000000000001</v>
      </c>
      <c r="G9" s="15"/>
      <c r="H9" s="15"/>
      <c r="I9" s="15"/>
      <c r="J9" s="15"/>
      <c r="K9" s="15"/>
      <c r="L9" s="15"/>
      <c r="M9" s="15"/>
      <c r="N9" s="15"/>
    </row>
    <row r="10" spans="1:14" s="32" customFormat="1">
      <c r="A10" s="574" t="s">
        <v>33</v>
      </c>
      <c r="B10" s="70">
        <v>1055.7</v>
      </c>
      <c r="C10" s="87">
        <v>42</v>
      </c>
      <c r="D10" s="42">
        <v>-1</v>
      </c>
      <c r="E10" s="42">
        <v>-0.1</v>
      </c>
      <c r="F10" s="42">
        <v>0.5</v>
      </c>
      <c r="G10" s="31"/>
      <c r="H10" s="31"/>
      <c r="I10" s="31"/>
      <c r="J10" s="31"/>
      <c r="K10" s="31"/>
      <c r="L10" s="31"/>
      <c r="M10" s="31"/>
      <c r="N10" s="31"/>
    </row>
    <row r="11" spans="1:14" s="32" customFormat="1">
      <c r="A11" s="574" t="s">
        <v>34</v>
      </c>
      <c r="B11" s="70">
        <v>397.4</v>
      </c>
      <c r="C11" s="87">
        <v>16</v>
      </c>
      <c r="D11" s="42">
        <v>30.3</v>
      </c>
      <c r="E11" s="42">
        <v>8.3000000000000007</v>
      </c>
      <c r="F11" s="42">
        <v>2.7</v>
      </c>
      <c r="G11" s="31"/>
      <c r="H11" s="31"/>
      <c r="I11" s="31"/>
      <c r="J11" s="31"/>
      <c r="K11" s="31"/>
      <c r="L11" s="31"/>
      <c r="M11" s="31"/>
      <c r="N11" s="31"/>
    </row>
    <row r="12" spans="1:14">
      <c r="A12" s="575" t="s">
        <v>14</v>
      </c>
      <c r="B12" s="69">
        <v>92.5</v>
      </c>
      <c r="C12" s="86">
        <v>4</v>
      </c>
      <c r="D12" s="22">
        <v>1.8</v>
      </c>
      <c r="E12" s="22">
        <v>2</v>
      </c>
      <c r="F12" s="22">
        <v>2.1</v>
      </c>
      <c r="G12" s="15"/>
      <c r="H12" s="15"/>
      <c r="I12" s="15"/>
      <c r="J12" s="15"/>
      <c r="K12" s="15"/>
      <c r="L12" s="15"/>
      <c r="M12" s="15"/>
      <c r="N12" s="15"/>
    </row>
    <row r="13" spans="1:14" s="32" customFormat="1">
      <c r="A13" s="574" t="s">
        <v>33</v>
      </c>
      <c r="B13" s="70">
        <v>91.5</v>
      </c>
      <c r="C13" s="87">
        <v>4</v>
      </c>
      <c r="D13" s="42">
        <v>1.8</v>
      </c>
      <c r="E13" s="42">
        <v>2</v>
      </c>
      <c r="F13" s="42">
        <v>2.1</v>
      </c>
      <c r="G13" s="31"/>
      <c r="H13" s="31"/>
      <c r="I13" s="31"/>
      <c r="J13" s="31"/>
      <c r="K13" s="31"/>
      <c r="L13" s="31"/>
      <c r="M13" s="31"/>
      <c r="N13" s="31"/>
    </row>
    <row r="14" spans="1:14" s="32" customFormat="1">
      <c r="A14" s="574" t="s">
        <v>34</v>
      </c>
      <c r="B14" s="70">
        <v>1</v>
      </c>
      <c r="C14" s="87">
        <v>0</v>
      </c>
      <c r="D14" s="42">
        <v>0</v>
      </c>
      <c r="E14" s="42">
        <v>1.4</v>
      </c>
      <c r="F14" s="42">
        <v>1.9</v>
      </c>
      <c r="G14" s="31"/>
      <c r="H14" s="31"/>
      <c r="I14" s="31"/>
      <c r="J14" s="31"/>
      <c r="K14" s="31"/>
      <c r="L14" s="31"/>
      <c r="M14" s="31"/>
      <c r="N14" s="31"/>
    </row>
    <row r="15" spans="1:14">
      <c r="A15" s="575" t="s">
        <v>15</v>
      </c>
      <c r="B15" s="69">
        <v>24.8</v>
      </c>
      <c r="C15" s="86">
        <v>1</v>
      </c>
      <c r="D15" s="22">
        <v>-0.6</v>
      </c>
      <c r="E15" s="22">
        <v>-2.2000000000000002</v>
      </c>
      <c r="F15" s="22">
        <v>0</v>
      </c>
      <c r="G15" s="15"/>
      <c r="H15" s="15"/>
      <c r="I15" s="15"/>
      <c r="J15" s="15"/>
      <c r="K15" s="15"/>
      <c r="L15" s="15"/>
      <c r="M15" s="15"/>
      <c r="N15" s="15"/>
    </row>
    <row r="16" spans="1:14" s="32" customFormat="1">
      <c r="A16" s="574" t="s">
        <v>33</v>
      </c>
      <c r="B16" s="70">
        <v>9.6999999999999993</v>
      </c>
      <c r="C16" s="87">
        <v>0</v>
      </c>
      <c r="D16" s="42">
        <v>-1.1000000000000001</v>
      </c>
      <c r="E16" s="42">
        <v>-9.8000000000000007</v>
      </c>
      <c r="F16" s="42">
        <v>-1.7</v>
      </c>
      <c r="G16" s="31"/>
      <c r="H16" s="31"/>
      <c r="I16" s="31"/>
      <c r="J16" s="31"/>
      <c r="K16" s="31"/>
      <c r="L16" s="31"/>
      <c r="M16" s="31"/>
      <c r="N16" s="31"/>
    </row>
    <row r="17" spans="1:14" s="32" customFormat="1">
      <c r="A17" s="574" t="s">
        <v>34</v>
      </c>
      <c r="B17" s="70">
        <v>15.1</v>
      </c>
      <c r="C17" s="87">
        <v>1</v>
      </c>
      <c r="D17" s="42">
        <v>0.5</v>
      </c>
      <c r="E17" s="42">
        <v>3.4</v>
      </c>
      <c r="F17" s="42">
        <v>1.2</v>
      </c>
      <c r="G17" s="31"/>
      <c r="H17" s="31"/>
      <c r="I17" s="31"/>
      <c r="J17" s="31"/>
      <c r="K17" s="31"/>
      <c r="L17" s="31"/>
      <c r="M17" s="31"/>
      <c r="N17" s="31"/>
    </row>
    <row r="18" spans="1:14" ht="28.5" customHeight="1">
      <c r="A18" s="573" t="s">
        <v>246</v>
      </c>
      <c r="B18" s="69">
        <v>69.099999999999994</v>
      </c>
      <c r="C18" s="86">
        <v>3</v>
      </c>
      <c r="D18" s="22">
        <v>-1.2</v>
      </c>
      <c r="E18" s="22">
        <v>-1.7</v>
      </c>
      <c r="F18" s="22">
        <v>-2.4</v>
      </c>
      <c r="G18" s="15"/>
      <c r="H18" s="15"/>
      <c r="I18" s="15"/>
      <c r="J18" s="15"/>
      <c r="K18" s="15"/>
      <c r="L18" s="15"/>
      <c r="M18" s="15"/>
      <c r="N18" s="15"/>
    </row>
    <row r="19" spans="1:14" s="32" customFormat="1">
      <c r="A19" s="574" t="s">
        <v>33</v>
      </c>
      <c r="B19" s="70">
        <v>47.9</v>
      </c>
      <c r="C19" s="87">
        <v>2</v>
      </c>
      <c r="D19" s="42">
        <v>-1.6</v>
      </c>
      <c r="E19" s="42">
        <v>-3.2</v>
      </c>
      <c r="F19" s="42">
        <v>-4.4000000000000004</v>
      </c>
      <c r="G19" s="31"/>
      <c r="H19" s="31"/>
      <c r="I19" s="31"/>
      <c r="J19" s="31"/>
      <c r="K19" s="31"/>
      <c r="L19" s="31"/>
      <c r="M19" s="31"/>
      <c r="N19" s="31"/>
    </row>
    <row r="20" spans="1:14" s="32" customFormat="1">
      <c r="A20" s="574" t="s">
        <v>34</v>
      </c>
      <c r="B20" s="70">
        <v>21.3</v>
      </c>
      <c r="C20" s="87">
        <v>1</v>
      </c>
      <c r="D20" s="42">
        <v>0.4</v>
      </c>
      <c r="E20" s="42">
        <v>2</v>
      </c>
      <c r="F20" s="42">
        <v>4.5</v>
      </c>
      <c r="G20" s="31"/>
      <c r="H20" s="31"/>
      <c r="I20" s="31"/>
      <c r="J20" s="31"/>
      <c r="K20" s="31"/>
      <c r="L20" s="31"/>
      <c r="M20" s="31"/>
      <c r="N20" s="31"/>
    </row>
    <row r="21" spans="1:14">
      <c r="A21" s="575" t="s">
        <v>65</v>
      </c>
      <c r="B21" s="69">
        <v>274.89999999999998</v>
      </c>
      <c r="C21" s="86">
        <v>11</v>
      </c>
      <c r="D21" s="22">
        <v>3.7</v>
      </c>
      <c r="E21" s="22">
        <v>1.4</v>
      </c>
      <c r="F21" s="22">
        <v>-0.7</v>
      </c>
      <c r="G21" s="15"/>
      <c r="H21" s="15"/>
      <c r="I21" s="15"/>
      <c r="J21" s="15"/>
      <c r="K21" s="15"/>
      <c r="L21" s="15"/>
      <c r="M21" s="15"/>
      <c r="N21" s="15"/>
    </row>
    <row r="22" spans="1:14" s="32" customFormat="1">
      <c r="A22" s="574" t="s">
        <v>33</v>
      </c>
      <c r="B22" s="70">
        <v>266.39999999999998</v>
      </c>
      <c r="C22" s="87">
        <v>11</v>
      </c>
      <c r="D22" s="42">
        <v>3.5</v>
      </c>
      <c r="E22" s="42">
        <v>1.3</v>
      </c>
      <c r="F22" s="42">
        <v>-0.7</v>
      </c>
      <c r="G22" s="31"/>
      <c r="H22" s="31"/>
      <c r="I22" s="31"/>
      <c r="J22" s="31"/>
      <c r="K22" s="31"/>
      <c r="L22" s="31"/>
      <c r="M22" s="31"/>
      <c r="N22" s="31"/>
    </row>
    <row r="23" spans="1:14" s="32" customFormat="1">
      <c r="A23" s="574" t="s">
        <v>34</v>
      </c>
      <c r="B23" s="70">
        <v>8.5</v>
      </c>
      <c r="C23" s="87">
        <v>0</v>
      </c>
      <c r="D23" s="42">
        <v>0.2</v>
      </c>
      <c r="E23" s="42">
        <v>1.8</v>
      </c>
      <c r="F23" s="42">
        <v>0.4</v>
      </c>
      <c r="G23" s="31"/>
      <c r="H23" s="31"/>
      <c r="I23" s="31"/>
      <c r="J23" s="31"/>
      <c r="K23" s="31"/>
      <c r="L23" s="31"/>
      <c r="M23" s="31"/>
      <c r="N23" s="31"/>
    </row>
    <row r="24" spans="1:14">
      <c r="A24" s="575" t="s">
        <v>29</v>
      </c>
      <c r="B24" s="69">
        <v>146.80000000000001</v>
      </c>
      <c r="C24" s="86">
        <v>6</v>
      </c>
      <c r="D24" s="22">
        <v>-3</v>
      </c>
      <c r="E24" s="22">
        <v>-2</v>
      </c>
      <c r="F24" s="22">
        <v>-1.6</v>
      </c>
      <c r="G24" s="18"/>
      <c r="H24" s="18"/>
      <c r="I24" s="18"/>
      <c r="J24" s="18"/>
      <c r="K24" s="18"/>
      <c r="L24" s="18"/>
      <c r="M24" s="18"/>
      <c r="N24" s="18"/>
    </row>
    <row r="25" spans="1:14" s="32" customFormat="1">
      <c r="A25" s="574" t="s">
        <v>33</v>
      </c>
      <c r="B25" s="70">
        <v>134.6</v>
      </c>
      <c r="C25" s="87">
        <v>5</v>
      </c>
      <c r="D25" s="42">
        <v>-3.3</v>
      </c>
      <c r="E25" s="42">
        <v>-2.4</v>
      </c>
      <c r="F25" s="42">
        <v>-1.8</v>
      </c>
      <c r="G25" s="18"/>
      <c r="H25" s="18"/>
      <c r="I25" s="18"/>
      <c r="J25" s="18"/>
      <c r="K25" s="18"/>
      <c r="L25" s="18"/>
      <c r="M25" s="18"/>
      <c r="N25" s="18"/>
    </row>
    <row r="26" spans="1:14" s="32" customFormat="1">
      <c r="A26" s="574" t="s">
        <v>34</v>
      </c>
      <c r="B26" s="70">
        <v>12.2</v>
      </c>
      <c r="C26" s="87">
        <v>0</v>
      </c>
      <c r="D26" s="42">
        <v>0.3</v>
      </c>
      <c r="E26" s="42">
        <v>2.2999999999999998</v>
      </c>
      <c r="F26" s="42">
        <v>1.4</v>
      </c>
      <c r="G26" s="18"/>
      <c r="H26" s="18"/>
      <c r="I26" s="18"/>
      <c r="J26" s="18"/>
      <c r="K26" s="18"/>
      <c r="L26" s="18"/>
      <c r="M26" s="18"/>
      <c r="N26" s="18"/>
    </row>
    <row r="27" spans="1:14">
      <c r="A27" s="575" t="s">
        <v>16</v>
      </c>
      <c r="B27" s="69">
        <v>302.3</v>
      </c>
      <c r="C27" s="86">
        <v>12</v>
      </c>
      <c r="D27" s="22">
        <v>1.8</v>
      </c>
      <c r="E27" s="22">
        <v>0.6</v>
      </c>
      <c r="F27" s="22">
        <v>0.6</v>
      </c>
      <c r="G27" s="15"/>
      <c r="H27" s="15"/>
      <c r="I27" s="15"/>
      <c r="J27" s="15"/>
      <c r="K27" s="15"/>
      <c r="L27" s="15"/>
      <c r="M27" s="15"/>
      <c r="N27" s="15"/>
    </row>
    <row r="28" spans="1:14" s="32" customFormat="1">
      <c r="A28" s="574" t="s">
        <v>33</v>
      </c>
      <c r="B28" s="70">
        <v>299.10000000000002</v>
      </c>
      <c r="C28" s="87">
        <v>12</v>
      </c>
      <c r="D28" s="42">
        <v>1.7</v>
      </c>
      <c r="E28" s="42">
        <v>0.6</v>
      </c>
      <c r="F28" s="42">
        <v>0.5</v>
      </c>
      <c r="G28" s="31"/>
      <c r="H28" s="31"/>
      <c r="I28" s="31"/>
      <c r="J28" s="31"/>
      <c r="K28" s="31"/>
      <c r="L28" s="31"/>
      <c r="M28" s="31"/>
      <c r="N28" s="31"/>
    </row>
    <row r="29" spans="1:14" s="32" customFormat="1">
      <c r="A29" s="574" t="s">
        <v>34</v>
      </c>
      <c r="B29" s="70">
        <v>3.2</v>
      </c>
      <c r="C29" s="87">
        <v>0</v>
      </c>
      <c r="D29" s="42">
        <v>0.2</v>
      </c>
      <c r="E29" s="42">
        <v>5.7</v>
      </c>
      <c r="F29" s="42">
        <v>12.4</v>
      </c>
      <c r="G29" s="31"/>
      <c r="H29" s="31"/>
      <c r="I29" s="31"/>
      <c r="J29" s="31"/>
      <c r="K29" s="31"/>
      <c r="L29" s="31"/>
      <c r="M29" s="31"/>
      <c r="N29" s="31"/>
    </row>
    <row r="30" spans="1:14">
      <c r="A30" s="575" t="s">
        <v>17</v>
      </c>
      <c r="B30" s="69">
        <v>98.6</v>
      </c>
      <c r="C30" s="86">
        <v>4</v>
      </c>
      <c r="D30" s="22">
        <v>0.4</v>
      </c>
      <c r="E30" s="22">
        <v>0.5</v>
      </c>
      <c r="F30" s="22">
        <v>0.1</v>
      </c>
      <c r="G30" s="18"/>
      <c r="H30" s="18"/>
      <c r="I30" s="18"/>
      <c r="J30" s="18"/>
      <c r="K30" s="18"/>
      <c r="L30" s="18"/>
      <c r="M30" s="18"/>
      <c r="N30" s="18"/>
    </row>
    <row r="31" spans="1:14" s="32" customFormat="1">
      <c r="A31" s="574" t="s">
        <v>33</v>
      </c>
      <c r="B31" s="70">
        <v>16.5</v>
      </c>
      <c r="C31" s="87">
        <v>1</v>
      </c>
      <c r="D31" s="42">
        <v>-1.8</v>
      </c>
      <c r="E31" s="42">
        <v>-9.9</v>
      </c>
      <c r="F31" s="42">
        <v>-3.8</v>
      </c>
      <c r="G31" s="18"/>
      <c r="H31" s="18"/>
      <c r="I31" s="18"/>
      <c r="J31" s="18"/>
      <c r="K31" s="18"/>
      <c r="L31" s="18"/>
      <c r="M31" s="18"/>
      <c r="N31" s="18"/>
    </row>
    <row r="32" spans="1:14" s="32" customFormat="1">
      <c r="A32" s="576" t="s">
        <v>34</v>
      </c>
      <c r="B32" s="577">
        <v>82.1</v>
      </c>
      <c r="C32" s="578">
        <v>3</v>
      </c>
      <c r="D32" s="579">
        <v>2.2999999999999998</v>
      </c>
      <c r="E32" s="579">
        <v>2.8</v>
      </c>
      <c r="F32" s="579">
        <v>1.1000000000000001</v>
      </c>
      <c r="G32" s="18"/>
      <c r="H32" s="18"/>
      <c r="I32" s="18"/>
      <c r="J32" s="18"/>
      <c r="K32" s="18"/>
      <c r="L32" s="18"/>
      <c r="M32" s="18"/>
      <c r="N32" s="18"/>
    </row>
    <row r="33" spans="1:6">
      <c r="A33" s="452" t="s">
        <v>35</v>
      </c>
      <c r="B33" s="452"/>
      <c r="C33" s="452"/>
      <c r="D33" s="452"/>
      <c r="E33" s="452"/>
      <c r="F33" s="452"/>
    </row>
    <row r="34" spans="1:6" ht="15" customHeight="1">
      <c r="A34" s="450" t="s">
        <v>60</v>
      </c>
      <c r="B34" s="450"/>
      <c r="C34" s="450"/>
      <c r="D34" s="450"/>
      <c r="E34" s="450"/>
      <c r="F34" s="450"/>
    </row>
    <row r="35" spans="1:6" ht="24.75" customHeight="1">
      <c r="A35" s="450" t="s">
        <v>247</v>
      </c>
      <c r="B35" s="450"/>
      <c r="C35" s="450"/>
      <c r="D35" s="450"/>
      <c r="E35" s="450"/>
      <c r="F35" s="450"/>
    </row>
    <row r="36" spans="1:6" ht="25.5" customHeight="1">
      <c r="A36" s="451" t="s">
        <v>80</v>
      </c>
      <c r="B36" s="451"/>
      <c r="C36" s="451"/>
      <c r="D36" s="451"/>
      <c r="E36" s="451"/>
      <c r="F36" s="451"/>
    </row>
    <row r="37" spans="1:6" ht="35.25" customHeight="1"/>
    <row r="39" spans="1:6">
      <c r="A39" s="15"/>
      <c r="B39" s="15"/>
      <c r="C39" s="19"/>
      <c r="D39" s="19"/>
      <c r="E39" s="15"/>
      <c r="F39" s="15"/>
    </row>
    <row r="40" spans="1:6">
      <c r="A40" s="15"/>
      <c r="B40" s="15"/>
      <c r="C40" s="19"/>
      <c r="D40" s="19"/>
      <c r="E40" s="15"/>
      <c r="F40" s="15"/>
    </row>
    <row r="44" spans="1:6">
      <c r="A44" s="15"/>
      <c r="B44" s="15"/>
      <c r="C44" s="19"/>
      <c r="D44" s="19"/>
      <c r="E44" s="15"/>
      <c r="F44" s="15"/>
    </row>
  </sheetData>
  <mergeCells count="7">
    <mergeCell ref="A35:F35"/>
    <mergeCell ref="A36:F36"/>
    <mergeCell ref="B3:C3"/>
    <mergeCell ref="A1:F1"/>
    <mergeCell ref="A33:F33"/>
    <mergeCell ref="A34:F34"/>
    <mergeCell ref="D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H14" sqref="H14"/>
    </sheetView>
  </sheetViews>
  <sheetFormatPr baseColWidth="10" defaultRowHeight="15"/>
  <cols>
    <col min="1" max="1" width="68.85546875" style="30" customWidth="1"/>
    <col min="2" max="2" width="15.140625" style="30" customWidth="1"/>
    <col min="3" max="3" width="13.140625" style="30" customWidth="1"/>
    <col min="4" max="4" width="11.42578125" style="30"/>
    <col min="5" max="5" width="17.85546875" style="30" customWidth="1"/>
    <col min="6" max="16384" width="11.42578125" style="30"/>
  </cols>
  <sheetData>
    <row r="1" spans="1:6">
      <c r="A1" s="444" t="s">
        <v>68</v>
      </c>
      <c r="B1" s="444"/>
      <c r="C1" s="444"/>
      <c r="D1" s="444"/>
      <c r="E1" s="444"/>
      <c r="F1" s="444"/>
    </row>
    <row r="2" spans="1:6">
      <c r="A2" s="580" t="s">
        <v>163</v>
      </c>
      <c r="B2" s="580"/>
      <c r="C2" s="580"/>
      <c r="D2" s="580"/>
      <c r="E2" s="580"/>
      <c r="F2" s="580"/>
    </row>
    <row r="3" spans="1:6">
      <c r="A3" s="581"/>
      <c r="B3" s="454" t="s">
        <v>50</v>
      </c>
      <c r="C3" s="454"/>
      <c r="D3" s="454"/>
      <c r="E3" s="454"/>
      <c r="F3" s="582"/>
    </row>
    <row r="4" spans="1:6" ht="54.75" customHeight="1">
      <c r="A4" s="583"/>
      <c r="B4" s="584" t="s">
        <v>248</v>
      </c>
      <c r="C4" s="584" t="s">
        <v>48</v>
      </c>
      <c r="D4" s="584" t="s">
        <v>47</v>
      </c>
      <c r="E4" s="584" t="s">
        <v>249</v>
      </c>
      <c r="F4" s="585" t="s">
        <v>49</v>
      </c>
    </row>
    <row r="5" spans="1:6">
      <c r="A5" s="225" t="s">
        <v>269</v>
      </c>
      <c r="B5" s="227">
        <v>5</v>
      </c>
      <c r="C5" s="227">
        <v>20</v>
      </c>
      <c r="D5" s="227">
        <v>19</v>
      </c>
      <c r="E5" s="227">
        <v>53</v>
      </c>
      <c r="F5" s="228">
        <v>3</v>
      </c>
    </row>
    <row r="6" spans="1:6">
      <c r="A6" s="225" t="s">
        <v>15</v>
      </c>
      <c r="B6" s="227">
        <v>15</v>
      </c>
      <c r="C6" s="227">
        <v>10</v>
      </c>
      <c r="D6" s="227">
        <v>73</v>
      </c>
      <c r="E6" s="227">
        <v>0</v>
      </c>
      <c r="F6" s="228">
        <v>2</v>
      </c>
    </row>
    <row r="7" spans="1:6">
      <c r="A7" s="225" t="s">
        <v>270</v>
      </c>
      <c r="B7" s="227">
        <v>95</v>
      </c>
      <c r="C7" s="227">
        <v>0</v>
      </c>
      <c r="D7" s="227">
        <v>5</v>
      </c>
      <c r="E7" s="227">
        <v>0</v>
      </c>
      <c r="F7" s="228">
        <v>0</v>
      </c>
    </row>
    <row r="8" spans="1:6">
      <c r="A8" s="225" t="s">
        <v>29</v>
      </c>
      <c r="B8" s="227">
        <v>21</v>
      </c>
      <c r="C8" s="227">
        <v>70</v>
      </c>
      <c r="D8" s="227">
        <v>8</v>
      </c>
      <c r="E8" s="227">
        <v>0</v>
      </c>
      <c r="F8" s="228">
        <v>0</v>
      </c>
    </row>
    <row r="9" spans="1:6">
      <c r="A9" s="225" t="s">
        <v>59</v>
      </c>
      <c r="B9" s="227">
        <v>0</v>
      </c>
      <c r="C9" s="227">
        <v>4</v>
      </c>
      <c r="D9" s="227">
        <v>19</v>
      </c>
      <c r="E9" s="227">
        <v>77</v>
      </c>
      <c r="F9" s="228">
        <v>0</v>
      </c>
    </row>
    <row r="10" spans="1:6">
      <c r="A10" s="225" t="s">
        <v>16</v>
      </c>
      <c r="B10" s="227">
        <v>7</v>
      </c>
      <c r="C10" s="227">
        <v>90</v>
      </c>
      <c r="D10" s="227">
        <v>2</v>
      </c>
      <c r="E10" s="227">
        <v>0</v>
      </c>
      <c r="F10" s="228">
        <v>1</v>
      </c>
    </row>
    <row r="11" spans="1:6">
      <c r="A11" s="225" t="s">
        <v>14</v>
      </c>
      <c r="B11" s="227">
        <v>10</v>
      </c>
      <c r="C11" s="227">
        <v>87</v>
      </c>
      <c r="D11" s="227">
        <v>3</v>
      </c>
      <c r="E11" s="227">
        <v>0</v>
      </c>
      <c r="F11" s="228">
        <v>0</v>
      </c>
    </row>
    <row r="12" spans="1:6">
      <c r="A12" s="225" t="s">
        <v>268</v>
      </c>
      <c r="B12" s="227">
        <v>60</v>
      </c>
      <c r="C12" s="227">
        <v>35</v>
      </c>
      <c r="D12" s="227">
        <v>5</v>
      </c>
      <c r="E12" s="227">
        <v>0</v>
      </c>
      <c r="F12" s="228">
        <v>0</v>
      </c>
    </row>
    <row r="13" spans="1:6">
      <c r="A13" s="225" t="s">
        <v>17</v>
      </c>
      <c r="B13" s="227">
        <v>5</v>
      </c>
      <c r="C13" s="227">
        <v>12</v>
      </c>
      <c r="D13" s="227">
        <v>83</v>
      </c>
      <c r="E13" s="227">
        <v>0</v>
      </c>
      <c r="F13" s="228">
        <v>0</v>
      </c>
    </row>
    <row r="14" spans="1:6">
      <c r="A14" s="225" t="s">
        <v>246</v>
      </c>
      <c r="B14" s="227">
        <v>22</v>
      </c>
      <c r="C14" s="227">
        <v>46</v>
      </c>
      <c r="D14" s="227">
        <v>32</v>
      </c>
      <c r="E14" s="227">
        <v>1</v>
      </c>
      <c r="F14" s="228">
        <v>0</v>
      </c>
    </row>
    <row r="15" spans="1:6">
      <c r="A15" s="229" t="s">
        <v>93</v>
      </c>
      <c r="B15" s="231">
        <v>4</v>
      </c>
      <c r="C15" s="231">
        <v>22</v>
      </c>
      <c r="D15" s="231">
        <v>20</v>
      </c>
      <c r="E15" s="231">
        <v>54</v>
      </c>
      <c r="F15" s="232">
        <v>0</v>
      </c>
    </row>
    <row r="16" spans="1:6">
      <c r="A16" s="452" t="s">
        <v>35</v>
      </c>
      <c r="B16" s="452"/>
      <c r="C16" s="452"/>
      <c r="D16" s="452"/>
      <c r="E16" s="452"/>
      <c r="F16" s="452"/>
    </row>
    <row r="17" spans="1:6" ht="27.75" customHeight="1">
      <c r="A17" s="450" t="s">
        <v>64</v>
      </c>
      <c r="B17" s="450"/>
      <c r="C17" s="450"/>
      <c r="D17" s="450"/>
      <c r="E17" s="450"/>
      <c r="F17" s="450"/>
    </row>
    <row r="18" spans="1:6" ht="16.5" customHeight="1">
      <c r="A18" s="453" t="s">
        <v>51</v>
      </c>
      <c r="B18" s="453"/>
      <c r="C18" s="453"/>
      <c r="D18" s="453"/>
      <c r="E18" s="453"/>
      <c r="F18" s="453"/>
    </row>
  </sheetData>
  <mergeCells count="5">
    <mergeCell ref="A16:F16"/>
    <mergeCell ref="A17:F17"/>
    <mergeCell ref="A18:F18"/>
    <mergeCell ref="A1:F1"/>
    <mergeCell ref="B3:F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activeCell="J19" sqref="J19"/>
    </sheetView>
  </sheetViews>
  <sheetFormatPr baseColWidth="10" defaultRowHeight="15"/>
  <cols>
    <col min="1" max="1" width="33.5703125" style="32" customWidth="1"/>
    <col min="2" max="2" width="11.42578125" style="32"/>
    <col min="3" max="4" width="10.28515625" style="32" customWidth="1"/>
    <col min="5" max="5" width="8.42578125" style="32" customWidth="1"/>
    <col min="6" max="6" width="13" style="32" customWidth="1"/>
    <col min="7" max="16384" width="11.42578125" style="32"/>
  </cols>
  <sheetData>
    <row r="1" spans="1:6" ht="15" customHeight="1">
      <c r="A1" s="456" t="s">
        <v>69</v>
      </c>
      <c r="B1" s="456"/>
      <c r="C1" s="456"/>
      <c r="D1" s="456"/>
      <c r="E1" s="456"/>
      <c r="F1" s="456"/>
    </row>
    <row r="2" spans="1:6">
      <c r="A2" s="57"/>
      <c r="B2" s="23"/>
      <c r="C2" s="23"/>
      <c r="D2" s="23"/>
      <c r="E2" s="31"/>
      <c r="F2" s="31"/>
    </row>
    <row r="3" spans="1:6" ht="45" customHeight="1">
      <c r="A3" s="586"/>
      <c r="B3" s="587" t="s">
        <v>44</v>
      </c>
      <c r="C3" s="588"/>
      <c r="D3" s="589" t="s">
        <v>46</v>
      </c>
      <c r="E3" s="565"/>
      <c r="F3" s="590" t="s">
        <v>67</v>
      </c>
    </row>
    <row r="4" spans="1:6" ht="22.5">
      <c r="A4" s="591" t="s">
        <v>18</v>
      </c>
      <c r="B4" s="568" t="s">
        <v>250</v>
      </c>
      <c r="C4" s="568" t="s">
        <v>11</v>
      </c>
      <c r="D4" s="592" t="s">
        <v>90</v>
      </c>
      <c r="E4" s="593" t="s">
        <v>12</v>
      </c>
      <c r="F4" s="593" t="s">
        <v>245</v>
      </c>
    </row>
    <row r="5" spans="1:6">
      <c r="A5" s="594" t="s">
        <v>72</v>
      </c>
      <c r="B5" s="76">
        <v>1135.9000000000001</v>
      </c>
      <c r="C5" s="81">
        <v>59</v>
      </c>
      <c r="D5" s="52">
        <v>-6.9</v>
      </c>
      <c r="E5" s="52">
        <v>-0.6</v>
      </c>
      <c r="F5" s="75">
        <v>-0.1</v>
      </c>
    </row>
    <row r="6" spans="1:6">
      <c r="A6" s="595" t="s">
        <v>36</v>
      </c>
      <c r="B6" s="77">
        <v>1009.8</v>
      </c>
      <c r="C6" s="82">
        <v>52</v>
      </c>
      <c r="D6" s="51">
        <v>-5.2</v>
      </c>
      <c r="E6" s="51">
        <v>-0.5</v>
      </c>
      <c r="F6" s="53">
        <v>0</v>
      </c>
    </row>
    <row r="7" spans="1:6">
      <c r="A7" s="596" t="s">
        <v>82</v>
      </c>
      <c r="B7" s="77">
        <v>126.1</v>
      </c>
      <c r="C7" s="82">
        <v>7</v>
      </c>
      <c r="D7" s="51">
        <v>-1.6</v>
      </c>
      <c r="E7" s="51">
        <v>-1.3</v>
      </c>
      <c r="F7" s="53">
        <v>-0.2</v>
      </c>
    </row>
    <row r="8" spans="1:6">
      <c r="A8" s="597" t="s">
        <v>73</v>
      </c>
      <c r="B8" s="78">
        <v>343.5</v>
      </c>
      <c r="C8" s="83">
        <v>18</v>
      </c>
      <c r="D8" s="74">
        <v>1.2</v>
      </c>
      <c r="E8" s="74">
        <v>0.3</v>
      </c>
      <c r="F8" s="75">
        <v>3.8</v>
      </c>
    </row>
    <row r="9" spans="1:6">
      <c r="A9" s="595" t="s">
        <v>74</v>
      </c>
      <c r="B9" s="77">
        <v>272.3</v>
      </c>
      <c r="C9" s="82">
        <v>14</v>
      </c>
      <c r="D9" s="51">
        <v>1.5</v>
      </c>
      <c r="E9" s="51">
        <v>0.6</v>
      </c>
      <c r="F9" s="53">
        <v>4.7</v>
      </c>
    </row>
    <row r="10" spans="1:6">
      <c r="A10" s="596" t="s">
        <v>75</v>
      </c>
      <c r="B10" s="77">
        <v>71.2</v>
      </c>
      <c r="C10" s="82">
        <v>4</v>
      </c>
      <c r="D10" s="51">
        <v>-0.3</v>
      </c>
      <c r="E10" s="51">
        <v>-0.4</v>
      </c>
      <c r="F10" s="53">
        <v>1</v>
      </c>
    </row>
    <row r="11" spans="1:6">
      <c r="A11" s="597" t="s">
        <v>76</v>
      </c>
      <c r="B11" s="78">
        <v>345.7</v>
      </c>
      <c r="C11" s="83">
        <v>18</v>
      </c>
      <c r="D11" s="74">
        <v>-1.1000000000000001</v>
      </c>
      <c r="E11" s="74">
        <v>-0.3</v>
      </c>
      <c r="F11" s="75">
        <v>-0.4</v>
      </c>
    </row>
    <row r="12" spans="1:6">
      <c r="A12" s="595" t="s">
        <v>19</v>
      </c>
      <c r="B12" s="77">
        <v>275.89999999999998</v>
      </c>
      <c r="C12" s="82">
        <v>14</v>
      </c>
      <c r="D12" s="51">
        <v>-0.4</v>
      </c>
      <c r="E12" s="51">
        <v>-0.2</v>
      </c>
      <c r="F12" s="53">
        <v>-0.6</v>
      </c>
    </row>
    <row r="13" spans="1:6">
      <c r="A13" s="598" t="s">
        <v>77</v>
      </c>
      <c r="B13" s="77">
        <v>69.7</v>
      </c>
      <c r="C13" s="82">
        <v>4</v>
      </c>
      <c r="D13" s="599">
        <v>-0.7</v>
      </c>
      <c r="E13" s="599">
        <v>-1</v>
      </c>
      <c r="F13" s="600">
        <v>0.7</v>
      </c>
    </row>
    <row r="14" spans="1:6">
      <c r="A14" s="601" t="s">
        <v>20</v>
      </c>
      <c r="B14" s="602">
        <v>96.9</v>
      </c>
      <c r="C14" s="603">
        <v>5</v>
      </c>
      <c r="D14" s="604">
        <v>2</v>
      </c>
      <c r="E14" s="604">
        <v>2.1</v>
      </c>
      <c r="F14" s="605">
        <v>2.1</v>
      </c>
    </row>
    <row r="15" spans="1:6">
      <c r="A15" s="601" t="s">
        <v>78</v>
      </c>
      <c r="B15" s="602">
        <v>9.8000000000000007</v>
      </c>
      <c r="C15" s="603">
        <v>1</v>
      </c>
      <c r="D15" s="604">
        <v>0.7</v>
      </c>
      <c r="E15" s="604">
        <v>7.4</v>
      </c>
      <c r="F15" s="605">
        <v>6</v>
      </c>
    </row>
    <row r="16" spans="1:6">
      <c r="A16" s="606" t="s">
        <v>79</v>
      </c>
      <c r="B16" s="607">
        <v>1931.8</v>
      </c>
      <c r="C16" s="608">
        <v>100</v>
      </c>
      <c r="D16" s="609">
        <v>-4.0999999999999996</v>
      </c>
      <c r="E16" s="609">
        <v>-0.2</v>
      </c>
      <c r="F16" s="610">
        <v>0.6</v>
      </c>
    </row>
    <row r="17" spans="1:7">
      <c r="A17" s="457" t="s">
        <v>35</v>
      </c>
      <c r="B17" s="457"/>
      <c r="C17" s="457"/>
      <c r="D17" s="457"/>
      <c r="E17" s="457"/>
      <c r="F17" s="457"/>
      <c r="G17" s="31"/>
    </row>
    <row r="18" spans="1:7">
      <c r="A18" s="455" t="s">
        <v>60</v>
      </c>
      <c r="B18" s="455"/>
      <c r="C18" s="455"/>
      <c r="D18" s="455"/>
      <c r="E18" s="455"/>
      <c r="F18" s="455"/>
      <c r="G18" s="31"/>
    </row>
    <row r="19" spans="1:7" ht="22.5" customHeight="1">
      <c r="A19" s="455" t="s">
        <v>21</v>
      </c>
      <c r="B19" s="455"/>
      <c r="C19" s="455"/>
      <c r="D19" s="455"/>
      <c r="E19" s="455"/>
      <c r="F19" s="455"/>
      <c r="G19" s="31"/>
    </row>
    <row r="20" spans="1:7" ht="33.75" customHeight="1">
      <c r="A20" s="455" t="s">
        <v>81</v>
      </c>
      <c r="B20" s="455"/>
      <c r="C20" s="455"/>
      <c r="D20" s="455"/>
      <c r="E20" s="455"/>
      <c r="F20" s="455"/>
      <c r="G20" s="26"/>
    </row>
    <row r="21" spans="1:7">
      <c r="A21" s="25"/>
      <c r="B21" s="25"/>
      <c r="C21" s="25"/>
      <c r="D21" s="25"/>
      <c r="E21" s="25"/>
      <c r="F21" s="25"/>
      <c r="G21" s="31"/>
    </row>
    <row r="22" spans="1:7">
      <c r="A22" s="31"/>
      <c r="B22" s="24"/>
      <c r="C22" s="31"/>
      <c r="D22" s="31"/>
      <c r="E22" s="31"/>
      <c r="F22" s="31"/>
      <c r="G22" s="31"/>
    </row>
  </sheetData>
  <mergeCells count="7">
    <mergeCell ref="A20:F20"/>
    <mergeCell ref="A1:F1"/>
    <mergeCell ref="B3:C3"/>
    <mergeCell ref="D3:E3"/>
    <mergeCell ref="A17:F17"/>
    <mergeCell ref="A18:F18"/>
    <mergeCell ref="A19:F19"/>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election activeCell="E21" sqref="E21"/>
    </sheetView>
  </sheetViews>
  <sheetFormatPr baseColWidth="10" defaultRowHeight="15"/>
  <cols>
    <col min="1" max="1" width="51.28515625" customWidth="1"/>
    <col min="4" max="4" width="11.42578125" style="32"/>
    <col min="6" max="6" width="12.85546875" customWidth="1"/>
  </cols>
  <sheetData>
    <row r="1" spans="1:7">
      <c r="A1" s="458" t="s">
        <v>70</v>
      </c>
      <c r="B1" s="458"/>
      <c r="C1" s="458"/>
      <c r="D1" s="458"/>
      <c r="E1" s="458"/>
      <c r="F1" s="458"/>
    </row>
    <row r="2" spans="1:7" s="32" customFormat="1">
      <c r="A2" s="56"/>
      <c r="B2" s="50"/>
      <c r="C2" s="50"/>
      <c r="D2" s="50"/>
      <c r="E2" s="50"/>
      <c r="F2" s="50"/>
    </row>
    <row r="3" spans="1:7" ht="47.25" customHeight="1">
      <c r="A3" s="33"/>
      <c r="B3" s="459" t="s">
        <v>44</v>
      </c>
      <c r="C3" s="460"/>
      <c r="D3" s="459" t="s">
        <v>46</v>
      </c>
      <c r="E3" s="461"/>
      <c r="F3" s="54" t="s">
        <v>71</v>
      </c>
    </row>
    <row r="4" spans="1:7" ht="22.5">
      <c r="A4" s="34" t="s">
        <v>18</v>
      </c>
      <c r="B4" s="27" t="s">
        <v>90</v>
      </c>
      <c r="C4" s="35" t="s">
        <v>22</v>
      </c>
      <c r="D4" s="27" t="s">
        <v>244</v>
      </c>
      <c r="E4" s="27" t="s">
        <v>23</v>
      </c>
      <c r="F4" s="35" t="s">
        <v>23</v>
      </c>
    </row>
    <row r="5" spans="1:7">
      <c r="A5" s="36" t="s">
        <v>84</v>
      </c>
      <c r="B5" s="60">
        <v>1054.5</v>
      </c>
      <c r="C5" s="79">
        <v>87</v>
      </c>
      <c r="D5" s="60">
        <v>20</v>
      </c>
      <c r="E5" s="29">
        <v>1.9</v>
      </c>
      <c r="F5" s="28">
        <v>0.4</v>
      </c>
    </row>
    <row r="6" spans="1:7">
      <c r="A6" s="37" t="s">
        <v>24</v>
      </c>
      <c r="B6" s="60">
        <v>123.9</v>
      </c>
      <c r="C6" s="79">
        <v>10</v>
      </c>
      <c r="D6" s="60">
        <v>3.2</v>
      </c>
      <c r="E6" s="29">
        <v>2.6</v>
      </c>
      <c r="F6" s="28">
        <v>1.7</v>
      </c>
    </row>
    <row r="7" spans="1:7">
      <c r="A7" s="37" t="s">
        <v>25</v>
      </c>
      <c r="B7" s="60">
        <v>930.6</v>
      </c>
      <c r="C7" s="79">
        <v>77</v>
      </c>
      <c r="D7" s="60">
        <v>16.8</v>
      </c>
      <c r="E7" s="29">
        <v>1.8</v>
      </c>
      <c r="F7" s="28">
        <v>0.2</v>
      </c>
    </row>
    <row r="8" spans="1:7" s="32" customFormat="1">
      <c r="A8" s="45" t="s">
        <v>41</v>
      </c>
      <c r="B8" s="60">
        <v>654.9</v>
      </c>
      <c r="C8" s="79">
        <v>54</v>
      </c>
      <c r="D8" s="60">
        <v>11.7</v>
      </c>
      <c r="E8" s="29">
        <v>1.8</v>
      </c>
      <c r="F8" s="28" t="s">
        <v>274</v>
      </c>
    </row>
    <row r="9" spans="1:7">
      <c r="A9" s="38" t="s">
        <v>26</v>
      </c>
      <c r="B9" s="60">
        <v>109.3</v>
      </c>
      <c r="C9" s="79">
        <v>9</v>
      </c>
      <c r="D9" s="60">
        <v>2</v>
      </c>
      <c r="E9" s="29">
        <v>1.9</v>
      </c>
      <c r="F9" s="28">
        <v>4.0999999999999996</v>
      </c>
    </row>
    <row r="10" spans="1:7">
      <c r="A10" s="39" t="s">
        <v>27</v>
      </c>
      <c r="B10" s="61">
        <v>43.2</v>
      </c>
      <c r="C10" s="79">
        <v>4</v>
      </c>
      <c r="D10" s="61">
        <v>0.8</v>
      </c>
      <c r="E10" s="29">
        <v>2</v>
      </c>
      <c r="F10" s="28">
        <v>3.2</v>
      </c>
    </row>
    <row r="11" spans="1:7">
      <c r="A11" s="40" t="s">
        <v>28</v>
      </c>
      <c r="B11" s="62">
        <v>1207</v>
      </c>
      <c r="C11" s="80">
        <v>100</v>
      </c>
      <c r="D11" s="62">
        <v>22.8</v>
      </c>
      <c r="E11" s="41">
        <v>1.9</v>
      </c>
      <c r="F11" s="55">
        <v>0.7</v>
      </c>
      <c r="G11" s="1"/>
    </row>
    <row r="12" spans="1:7">
      <c r="A12" s="457" t="s">
        <v>35</v>
      </c>
      <c r="B12" s="457"/>
      <c r="C12" s="457"/>
      <c r="D12" s="457"/>
      <c r="E12" s="457"/>
      <c r="F12" s="457"/>
    </row>
    <row r="13" spans="1:7">
      <c r="A13" s="455" t="s">
        <v>60</v>
      </c>
      <c r="B13" s="455"/>
      <c r="C13" s="455"/>
      <c r="D13" s="455"/>
      <c r="E13" s="455"/>
      <c r="F13" s="455"/>
    </row>
    <row r="14" spans="1:7" ht="22.5" customHeight="1">
      <c r="A14" s="451" t="s">
        <v>83</v>
      </c>
      <c r="B14" s="451"/>
      <c r="C14" s="451"/>
      <c r="D14" s="451"/>
      <c r="E14" s="451"/>
      <c r="F14" s="451"/>
    </row>
    <row r="15" spans="1:7">
      <c r="A15" s="451" t="s">
        <v>275</v>
      </c>
      <c r="B15" s="451"/>
      <c r="C15" s="451"/>
      <c r="D15" s="451"/>
      <c r="E15" s="451"/>
      <c r="F15" s="451"/>
    </row>
  </sheetData>
  <mergeCells count="7">
    <mergeCell ref="A15:F15"/>
    <mergeCell ref="A1:F1"/>
    <mergeCell ref="A14:F14"/>
    <mergeCell ref="A12:F12"/>
    <mergeCell ref="A13:F13"/>
    <mergeCell ref="B3:C3"/>
    <mergeCell ref="D3:E3"/>
  </mergeCells>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SOMMAIRE</vt:lpstr>
      <vt:lpstr>Figure 1</vt:lpstr>
      <vt:lpstr>Figure 2</vt:lpstr>
      <vt:lpstr>Encadré 1 Figure</vt:lpstr>
      <vt:lpstr>Encadré 2 Figure</vt:lpstr>
      <vt:lpstr>Figure 3</vt:lpstr>
      <vt:lpstr>Figure 4</vt:lpstr>
      <vt:lpstr>Figure 5</vt:lpstr>
      <vt:lpstr>Figure 6</vt:lpstr>
      <vt:lpstr>Figure 7</vt:lpstr>
      <vt:lpstr>Encadré 4 - Figure</vt:lpstr>
      <vt:lpstr>Encadré 5 - Figure</vt:lpstr>
      <vt:lpstr>Figure 8</vt:lpstr>
      <vt:lpstr>Figure 9</vt:lpstr>
      <vt:lpstr>Figure 10</vt:lpstr>
      <vt:lpstr>Figure 11</vt:lpstr>
      <vt:lpstr>Figure 12</vt:lpstr>
      <vt:lpstr>Encadré 7 Figure</vt:lpstr>
      <vt:lpstr>Encadré 8 Figure</vt:lpstr>
      <vt:lpstr>Figure 13</vt:lpstr>
      <vt:lpstr>Figure 14</vt:lpstr>
      <vt:lpstr>Encadré 9 Figure</vt:lpstr>
      <vt:lpstr>Figure 15</vt:lpstr>
      <vt:lpstr>Figure 16</vt:lpstr>
    </vt:vector>
  </TitlesOfParts>
  <Company>MINEFI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 Amadou Yaya</dc:creator>
  <cp:lastModifiedBy>COLIN Solene</cp:lastModifiedBy>
  <dcterms:created xsi:type="dcterms:W3CDTF">2017-07-12T10:40:31Z</dcterms:created>
  <dcterms:modified xsi:type="dcterms:W3CDTF">2022-06-21T15:21:08Z</dcterms:modified>
</cp:coreProperties>
</file>