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- Dossiers CDM BCGL-ESP\A- Avancements et promotions\A8 - Promotions 2026\modèles de documents\tableaux de classement\"/>
    </mc:Choice>
  </mc:AlternateContent>
  <xr:revisionPtr revIDLastSave="0" documentId="13_ncr:1_{B12E69C8-FAD3-4447-9EBC-112B212E4BBF}" xr6:coauthVersionLast="47" xr6:coauthVersionMax="47" xr10:uidLastSave="{00000000-0000-0000-0000-000000000000}"/>
  <bookViews>
    <workbookView xWindow="12735" yWindow="-16320" windowWidth="29040" windowHeight="15720" xr2:uid="{00000000-000D-0000-FFFF-FFFF00000000}"/>
  </bookViews>
  <sheets>
    <sheet name="TRC_TA_cat C" sheetId="1" r:id="rId1"/>
    <sheet name="Sources" sheetId="3" r:id="rId2"/>
  </sheets>
  <definedNames>
    <definedName name="_xlnm.Print_Titles" localSheetId="0">'TRC_TA_cat C'!$9:$9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5" i="1" l="1"/>
  <c r="M55" i="1"/>
  <c r="K55" i="1"/>
  <c r="H55" i="1"/>
  <c r="Q54" i="1"/>
  <c r="M54" i="1"/>
  <c r="K54" i="1"/>
  <c r="H54" i="1"/>
  <c r="Q53" i="1"/>
  <c r="M53" i="1"/>
  <c r="K53" i="1"/>
  <c r="H53" i="1"/>
  <c r="Q52" i="1"/>
  <c r="M52" i="1"/>
  <c r="K52" i="1"/>
  <c r="H52" i="1"/>
  <c r="Q51" i="1"/>
  <c r="M51" i="1"/>
  <c r="K51" i="1"/>
  <c r="H51" i="1"/>
  <c r="Q50" i="1"/>
  <c r="M50" i="1"/>
  <c r="K50" i="1"/>
  <c r="H50" i="1"/>
  <c r="Q49" i="1"/>
  <c r="M49" i="1"/>
  <c r="K49" i="1"/>
  <c r="H49" i="1"/>
  <c r="Q48" i="1"/>
  <c r="M48" i="1"/>
  <c r="K48" i="1"/>
  <c r="H48" i="1"/>
  <c r="Q47" i="1"/>
  <c r="M47" i="1"/>
  <c r="K47" i="1"/>
  <c r="H47" i="1"/>
  <c r="Q46" i="1"/>
  <c r="M46" i="1"/>
  <c r="K46" i="1"/>
  <c r="H46" i="1"/>
  <c r="Q45" i="1"/>
  <c r="M45" i="1"/>
  <c r="K45" i="1"/>
  <c r="H45" i="1"/>
  <c r="Q44" i="1"/>
  <c r="M44" i="1"/>
  <c r="K44" i="1"/>
  <c r="H44" i="1"/>
  <c r="Q43" i="1"/>
  <c r="M43" i="1"/>
  <c r="K43" i="1"/>
  <c r="H43" i="1"/>
  <c r="Q42" i="1"/>
  <c r="M42" i="1"/>
  <c r="K42" i="1"/>
  <c r="H42" i="1"/>
  <c r="Q41" i="1"/>
  <c r="M41" i="1"/>
  <c r="K41" i="1"/>
  <c r="H41" i="1"/>
  <c r="Q39" i="1"/>
  <c r="M39" i="1"/>
  <c r="K39" i="1"/>
  <c r="H39" i="1"/>
  <c r="Q38" i="1"/>
  <c r="M38" i="1"/>
  <c r="K38" i="1"/>
  <c r="H38" i="1"/>
  <c r="Q37" i="1"/>
  <c r="M37" i="1"/>
  <c r="K37" i="1"/>
  <c r="H37" i="1"/>
  <c r="Q36" i="1"/>
  <c r="M36" i="1"/>
  <c r="K36" i="1"/>
  <c r="H36" i="1"/>
  <c r="Q35" i="1"/>
  <c r="M35" i="1"/>
  <c r="K35" i="1"/>
  <c r="H35" i="1"/>
  <c r="Q34" i="1"/>
  <c r="M34" i="1"/>
  <c r="K34" i="1"/>
  <c r="H34" i="1"/>
  <c r="Q33" i="1"/>
  <c r="M33" i="1"/>
  <c r="K33" i="1"/>
  <c r="H33" i="1"/>
  <c r="Q32" i="1"/>
  <c r="M32" i="1"/>
  <c r="K32" i="1"/>
  <c r="H32" i="1"/>
  <c r="Q31" i="1"/>
  <c r="M31" i="1"/>
  <c r="K31" i="1"/>
  <c r="H31" i="1"/>
  <c r="Q30" i="1"/>
  <c r="M30" i="1"/>
  <c r="K30" i="1"/>
  <c r="H30" i="1"/>
  <c r="Q29" i="1"/>
  <c r="M29" i="1"/>
  <c r="K29" i="1"/>
  <c r="H29" i="1"/>
  <c r="Q28" i="1"/>
  <c r="M28" i="1"/>
  <c r="K28" i="1"/>
  <c r="H28" i="1"/>
  <c r="Q27" i="1"/>
  <c r="M27" i="1"/>
  <c r="K27" i="1"/>
  <c r="H27" i="1"/>
  <c r="Q26" i="1"/>
  <c r="M26" i="1"/>
  <c r="K26" i="1"/>
  <c r="H26" i="1"/>
  <c r="Q25" i="1"/>
  <c r="M25" i="1"/>
  <c r="K25" i="1"/>
  <c r="H25" i="1"/>
  <c r="Q24" i="1"/>
  <c r="M24" i="1"/>
  <c r="K24" i="1"/>
  <c r="H24" i="1"/>
  <c r="Q23" i="1"/>
  <c r="M23" i="1"/>
  <c r="K23" i="1"/>
  <c r="H23" i="1"/>
  <c r="Q22" i="1"/>
  <c r="M22" i="1"/>
  <c r="K22" i="1"/>
  <c r="H22" i="1"/>
  <c r="Q21" i="1"/>
  <c r="M21" i="1"/>
  <c r="K21" i="1"/>
  <c r="H21" i="1"/>
  <c r="Q20" i="1"/>
  <c r="M20" i="1"/>
  <c r="K20" i="1"/>
  <c r="H20" i="1"/>
  <c r="Q19" i="1"/>
  <c r="M19" i="1"/>
  <c r="K19" i="1"/>
  <c r="H19" i="1"/>
  <c r="Q18" i="1"/>
  <c r="M18" i="1"/>
  <c r="K18" i="1"/>
  <c r="H18" i="1"/>
  <c r="Q17" i="1"/>
  <c r="M17" i="1"/>
  <c r="K17" i="1"/>
  <c r="H17" i="1"/>
  <c r="Q16" i="1"/>
  <c r="M16" i="1"/>
  <c r="K16" i="1"/>
  <c r="H16" i="1"/>
  <c r="Q15" i="1"/>
  <c r="M15" i="1"/>
  <c r="K15" i="1"/>
  <c r="H15" i="1"/>
  <c r="Q14" i="1"/>
  <c r="M14" i="1"/>
  <c r="K14" i="1"/>
  <c r="H14" i="1"/>
  <c r="Q13" i="1"/>
  <c r="M13" i="1"/>
  <c r="K13" i="1"/>
  <c r="H13" i="1"/>
  <c r="Q12" i="1"/>
  <c r="M12" i="1"/>
  <c r="K12" i="1"/>
  <c r="H12" i="1"/>
  <c r="Q11" i="1"/>
  <c r="M11" i="1"/>
  <c r="K11" i="1"/>
  <c r="H11" i="1"/>
  <c r="Q10" i="1"/>
  <c r="M10" i="1"/>
  <c r="K10" i="1"/>
  <c r="H10" i="1"/>
  <c r="O63" i="1" l="1"/>
  <c r="O62" i="1"/>
  <c r="K63" i="1"/>
  <c r="S63" i="1" s="1"/>
  <c r="K62" i="1"/>
  <c r="S6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REGNER Geneviève</author>
    <author/>
  </authors>
  <commentList>
    <comment ref="C4" authorId="0" shapeId="0" xr:uid="{00000000-0006-0000-0000-000001000000}">
      <text>
        <r>
          <rPr>
            <sz val="9"/>
            <color indexed="81"/>
            <rFont val="Tahoma"/>
            <family val="2"/>
          </rPr>
          <t>saisir le service :
DREAL ..
DDT…
DIRM...
DGALN
CEREMA
etc...</t>
        </r>
      </text>
    </comment>
    <comment ref="C5" authorId="0" shapeId="0" xr:uid="{00000000-0006-0000-0000-000002000000}">
      <text>
        <r>
          <rPr>
            <sz val="9"/>
            <color indexed="81"/>
            <rFont val="Tahoma"/>
            <family val="2"/>
          </rPr>
          <t>saisir la zone d'harmonisation :
MIGT :
DREAL :
Administration centrale
CEREMA
etc…</t>
        </r>
      </text>
    </comment>
    <comment ref="B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sélectionner le corps dans la liste déroulante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sélectionner le grade dans la liste déroulante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Classement de l'agent  proposé par l'harmonisateur
1, 2, 3 …
99 pour agent non classé
</t>
        </r>
      </text>
    </comment>
    <comment ref="B9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Sasir le nom du service :
DREAL Nom
DDI  Nom
DIR Nom
CEREMA
DGALN
….
</t>
        </r>
      </text>
    </comment>
    <comment ref="C9" authorId="0" shapeId="0" xr:uid="{00000000-0006-0000-0000-000007000000}">
      <text>
        <r>
          <rPr>
            <sz val="9"/>
            <color indexed="81"/>
            <rFont val="Tahoma"/>
            <family val="2"/>
          </rPr>
          <t>Classement de l'agent  proposé par le service
1, 2, 3 … 
99 pour agent non classé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Inscrire le matricule de l'agent commençant par ENV….. (12 caractères)
</t>
        </r>
      </text>
    </comment>
    <comment ref="E9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Saisir le nom de l'agent proposé
</t>
        </r>
      </text>
    </comment>
    <comment ref="F9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Saisir le prénom de l'agent proposé
</t>
        </r>
      </text>
    </comment>
    <comment ref="G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format : jj/mm/aaaa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NE RIEN SAISIR</t>
        </r>
        <r>
          <rPr>
            <sz val="9"/>
            <color indexed="81"/>
            <rFont val="Tahoma"/>
            <family val="2"/>
          </rPr>
          <t xml:space="preserve"> : calcul automatique
</t>
        </r>
      </text>
    </comment>
    <comment ref="I9" authorId="0" shapeId="0" xr:uid="{00000000-0006-0000-0000-00000D000000}">
      <text>
        <r>
          <rPr>
            <sz val="9"/>
            <color indexed="81"/>
            <rFont val="Tahoma"/>
            <family val="2"/>
          </rPr>
          <t>Utiliser le menu déroulant ou saisir :
F
H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format jj/mm/aaaa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Ne rien inscrire</t>
        </r>
        <r>
          <rPr>
            <sz val="9"/>
            <color indexed="81"/>
            <rFont val="Tahoma"/>
            <family val="2"/>
          </rPr>
          <t xml:space="preserve"> = calcul automatique
</t>
        </r>
      </text>
    </comment>
    <comment ref="L9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format jj/mm/aaaa</t>
        </r>
        <r>
          <rPr>
            <sz val="9"/>
            <color indexed="81"/>
            <rFont val="Tahoma"/>
            <family val="2"/>
          </rPr>
          <t xml:space="preserve">
indiquer la date réelle d'entrée dans le corps avant réforme statutaire ou PPCR</t>
        </r>
      </text>
    </comment>
    <comment ref="M9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Ne rien inscrire = </t>
        </r>
        <r>
          <rPr>
            <sz val="9"/>
            <color indexed="81"/>
            <rFont val="Tahoma"/>
            <family val="2"/>
          </rPr>
          <t xml:space="preserve">calcul automatique
</t>
        </r>
      </text>
    </comment>
    <comment ref="N9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Utiliser le menu déroulant ou saisir :
TA = tableau d'avancement
CI = concours interne
CE = concours externe
EP = examen professionnel
CP = concours professionnel
TI = titularisation suite déprécarisation
ACO = accueil sur corps détachement
INT = Intégration
</t>
        </r>
      </text>
    </comment>
    <comment ref="O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Saisir le grade actuel de l'agent :
- AAP2
- AAAE
- ATP2
- etc ...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9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format jj/mm/aaaa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9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Ne rien inscrire = calcul automatique
</t>
        </r>
      </text>
    </comment>
    <comment ref="R9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Utiliser le menu déroulant ou saisir :
TA = tableau d'avancement
CI = concours interne
CE = concours externe
EP = examen professionnel
CP = concours professionnel
TI = titularisation suite déprécarisation
ACO = accueil sur corps détachement
INT = Intégration
</t>
        </r>
      </text>
    </comment>
    <comment ref="S9" authorId="0" shapeId="0" xr:uid="{00000000-0006-0000-0000-000017000000}">
      <text>
        <r>
          <rPr>
            <sz val="9"/>
            <color indexed="81"/>
            <rFont val="Tahoma"/>
            <family val="2"/>
          </rPr>
          <t xml:space="preserve">saisir à partir du menu déroulant
</t>
        </r>
      </text>
    </comment>
    <comment ref="T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 xml:space="preserve">format jj/mm/aaaa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9" authorId="0" shapeId="0" xr:uid="{00000000-0006-0000-0000-000019000000}">
      <text>
        <r>
          <rPr>
            <sz val="9"/>
            <color indexed="81"/>
            <rFont val="Tahoma"/>
            <family val="2"/>
          </rPr>
          <t xml:space="preserve">Saisir les fonctions exercées par l'agent.
- secrétaire
- gestionnaire RH
- gestionnaire comptable
</t>
        </r>
      </text>
    </comment>
    <comment ref="V9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format jj/mm/aaaa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 shapeId="0" xr:uid="{00000000-0006-0000-0000-00001B000000}">
      <text>
        <r>
          <rPr>
            <sz val="8"/>
            <color rgb="FF000000"/>
            <rFont val="Arial1"/>
          </rPr>
          <t>Format :</t>
        </r>
        <r>
          <rPr>
            <sz val="8"/>
            <color rgb="FF000000"/>
            <rFont val="Arial1"/>
          </rPr>
          <t xml:space="preserve">
Année_x/y</t>
        </r>
      </text>
    </comment>
    <comment ref="X9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Mentionner si nécessaire les périodes interruptives (disponibilité convenances personnelles, congé parental, …)
</t>
        </r>
      </text>
    </comment>
  </commentList>
</comments>
</file>

<file path=xl/sharedStrings.xml><?xml version="1.0" encoding="utf-8"?>
<sst xmlns="http://schemas.openxmlformats.org/spreadsheetml/2006/main" count="87" uniqueCount="82">
  <si>
    <t>Service :</t>
  </si>
  <si>
    <t>Harmonisateur :</t>
  </si>
  <si>
    <t xml:space="preserve"> </t>
  </si>
  <si>
    <t>Service d’affectation</t>
  </si>
  <si>
    <t>Matricule RenoiRH</t>
  </si>
  <si>
    <t>Nom</t>
  </si>
  <si>
    <t>Prénom</t>
  </si>
  <si>
    <t>Date de naissance</t>
  </si>
  <si>
    <t>Sexe</t>
  </si>
  <si>
    <t>Date d'entrée corps (avant éventuelle fusion)</t>
  </si>
  <si>
    <t>Grade
Actuel</t>
  </si>
  <si>
    <t>Date d'entrée grade</t>
  </si>
  <si>
    <t>Echelon</t>
  </si>
  <si>
    <t>Date de passage dans l’échelon</t>
  </si>
  <si>
    <t>Date fonctions actuelles</t>
  </si>
  <si>
    <t>F</t>
  </si>
  <si>
    <t>agents non classés</t>
  </si>
  <si>
    <t>CI</t>
  </si>
  <si>
    <t>H</t>
  </si>
  <si>
    <t>Ancienneté dans le corps</t>
  </si>
  <si>
    <t>Mode accès</t>
  </si>
  <si>
    <t>CE</t>
  </si>
  <si>
    <t>EP</t>
  </si>
  <si>
    <t>CP</t>
  </si>
  <si>
    <t>TA</t>
  </si>
  <si>
    <t>TI</t>
  </si>
  <si>
    <t>ACO</t>
  </si>
  <si>
    <t>concours interne</t>
  </si>
  <si>
    <t>concours externe</t>
  </si>
  <si>
    <t>examen pro</t>
  </si>
  <si>
    <t>concours pro</t>
  </si>
  <si>
    <t>tableau avancement</t>
  </si>
  <si>
    <t>titularisation suite déprécarisation</t>
  </si>
  <si>
    <t>accueil sur corps détachement</t>
  </si>
  <si>
    <t>Ancienneté dans le grade</t>
  </si>
  <si>
    <t>Grade</t>
  </si>
  <si>
    <t>Dessinateur</t>
  </si>
  <si>
    <t>Adjoint administratif des administrations de l'Etat</t>
  </si>
  <si>
    <t>Expert technique des services techniques</t>
  </si>
  <si>
    <t>Adjoint technique des administrations de l'Etat</t>
  </si>
  <si>
    <t>tableau d'avancement au grade d'AAP2</t>
  </si>
  <si>
    <t>tableau d'avancement au grade d'AAP1</t>
  </si>
  <si>
    <t>tableau d'avancement au grade d'ATP2</t>
  </si>
  <si>
    <t>tableau d'avancement au grade d'ATP1</t>
  </si>
  <si>
    <t>tableau d'avancement au grade de dessinateur en chef</t>
  </si>
  <si>
    <t>Corps :</t>
  </si>
  <si>
    <t>Grade promotion :</t>
  </si>
  <si>
    <t>Nb total d'agents proposables :</t>
  </si>
  <si>
    <t>Nb total d'agents proposés :</t>
  </si>
  <si>
    <t>dont Femmes :</t>
  </si>
  <si>
    <t>dont Hommes :</t>
  </si>
  <si>
    <t>ratio consaté Femmes :</t>
  </si>
  <si>
    <t>ratio constaté Hommes :</t>
  </si>
  <si>
    <t>ration constaté Hommes :</t>
  </si>
  <si>
    <r>
      <rPr>
        <b/>
        <sz val="11"/>
        <color rgb="FF000000"/>
        <rFont val="Arial1"/>
      </rPr>
      <t>Statistiques genrées à compléter</t>
    </r>
    <r>
      <rPr>
        <sz val="11"/>
        <color rgb="FF000000"/>
        <rFont val="Arial1"/>
      </rPr>
      <t xml:space="preserve">  </t>
    </r>
    <r>
      <rPr>
        <i/>
        <sz val="10"/>
        <color rgb="FF000000"/>
        <rFont val="Arial1"/>
      </rPr>
      <t>(les cellules grisées sont des calculs automatiques)</t>
    </r>
  </si>
  <si>
    <t>Fonctions actuelles</t>
  </si>
  <si>
    <t>Classement service affectation</t>
  </si>
  <si>
    <t>Mode d'accès dans le corps</t>
  </si>
  <si>
    <r>
      <rPr>
        <b/>
        <sz val="9"/>
        <color rgb="FF000000"/>
        <rFont val="Arial1"/>
      </rPr>
      <t>(1)</t>
    </r>
    <r>
      <rPr>
        <sz val="9"/>
        <color rgb="FF000000"/>
        <rFont val="Arial1"/>
      </rPr>
      <t xml:space="preserve"> Mentionner notamment les périodes interruptives (ex disponibilité convenances personnelles, congé parental, etc..)</t>
    </r>
  </si>
  <si>
    <t>Observations
(1)</t>
  </si>
  <si>
    <t>Mode d'accès dans le grade</t>
  </si>
  <si>
    <r>
      <t xml:space="preserve">Date et signature </t>
    </r>
    <r>
      <rPr>
        <i/>
        <sz val="14"/>
        <color rgb="FF000000"/>
        <rFont val="Calibri"/>
        <family val="2"/>
        <scheme val="minor"/>
      </rPr>
      <t>(+cachet)</t>
    </r>
  </si>
  <si>
    <t>(signature chef du service  si envoi à l'harmonisateur)</t>
  </si>
  <si>
    <t>(signature harmonisateur si envoi à la DRH)</t>
  </si>
  <si>
    <t>tableau d'avancement au grade de SGMP2</t>
  </si>
  <si>
    <t>tableau d'avancement au grade de SGMP1</t>
  </si>
  <si>
    <t>Date entrée FP</t>
  </si>
  <si>
    <t>Grade promo</t>
  </si>
  <si>
    <t>Syndic des gens de mer</t>
  </si>
  <si>
    <t>INT</t>
  </si>
  <si>
    <t>intégration</t>
  </si>
  <si>
    <t>Classement Harmonisateur
(uniquement pour les C administratifs</t>
  </si>
  <si>
    <t>Classement année antérieure après harmonisation ou classement antérieur du service en cas de non harmonisateur</t>
  </si>
  <si>
    <r>
      <rPr>
        <u/>
        <sz val="9"/>
        <color rgb="FF000000"/>
        <rFont val="Liberation Serif"/>
        <family val="1"/>
      </rPr>
      <t>Informations complémentaires</t>
    </r>
    <r>
      <rPr>
        <sz val="9"/>
        <color rgb="FF000000"/>
        <rFont val="Liberation Serif"/>
        <family val="1"/>
      </rPr>
      <t xml:space="preserve"> :
l'ajout d'une candidature s'effectue par un copier / coller des lignes du tableau.
la saisie du tableau est guidée par des commentaires. Merci, de ne pas utiliser la touche "suppr" du clavier pour ne pas les effacer.</t>
    </r>
  </si>
  <si>
    <t>Personnels exploitation</t>
  </si>
  <si>
    <t>tableau d'avancement au grade de CEEP</t>
  </si>
  <si>
    <t>tableau d'avancement au grade d'AEP TPE</t>
  </si>
  <si>
    <t>tableau d'avancement au grade d'ETPST</t>
  </si>
  <si>
    <t>TRC - CLASSEMENT DES PROPOSITIONS DE PROMOTION_Catégorie C
ANNEE 2026</t>
  </si>
  <si>
    <t>Âge au 31/12/2026</t>
  </si>
  <si>
    <t xml:space="preserve">Ancienneté services publics au 31/12/2026
(y compris hors MTE)
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</si>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</sst>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33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4"/>
      <color rgb="FF000000"/>
      <name val="Arial1"/>
    </font>
    <font>
      <sz val="13"/>
      <color rgb="FF000000"/>
      <name val="Arial1"/>
    </font>
    <font>
      <sz val="14"/>
      <color rgb="FF000000"/>
      <name val="Arial1"/>
    </font>
    <font>
      <b/>
      <sz val="12"/>
      <color rgb="FF000000"/>
      <name val="Arial1"/>
    </font>
    <font>
      <sz val="12"/>
      <color rgb="FF000000"/>
      <name val="Arial1"/>
    </font>
    <font>
      <b/>
      <sz val="10"/>
      <color rgb="FF000000"/>
      <name val="Arial1"/>
    </font>
    <font>
      <b/>
      <sz val="14"/>
      <color rgb="FF000000"/>
      <name val="Wingdings"/>
      <charset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Liberation Sans1"/>
    </font>
    <font>
      <b/>
      <sz val="12"/>
      <color rgb="FF000000"/>
      <name val="Liberation Sans1"/>
    </font>
    <font>
      <sz val="8"/>
      <color rgb="FF000000"/>
      <name val="Arial1"/>
    </font>
    <font>
      <sz val="10"/>
      <color rgb="FF000000"/>
      <name val="Arial1"/>
    </font>
    <font>
      <b/>
      <sz val="11"/>
      <color rgb="FF000000"/>
      <name val="Arial1"/>
    </font>
    <font>
      <b/>
      <sz val="10"/>
      <color rgb="FF000000"/>
      <name val="Arial"/>
      <family val="2"/>
    </font>
    <font>
      <sz val="14"/>
      <color rgb="FF000000"/>
      <name val="Wingdings"/>
      <charset val="2"/>
    </font>
    <font>
      <b/>
      <sz val="9"/>
      <color rgb="FF000000"/>
      <name val="Arial1"/>
    </font>
    <font>
      <sz val="9"/>
      <color rgb="FF000000"/>
      <name val="Arial1"/>
    </font>
    <font>
      <i/>
      <sz val="10"/>
      <color rgb="FF000000"/>
      <name val="Arial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70C0"/>
      <name val="Arial1"/>
    </font>
    <font>
      <b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2"/>
      <color rgb="FF0070C0"/>
      <name val="Arial1"/>
    </font>
    <font>
      <b/>
      <sz val="12"/>
      <color rgb="FF0070C0"/>
      <name val="Arial1"/>
    </font>
    <font>
      <sz val="9"/>
      <color rgb="FF000000"/>
      <name val="Liberation Serif"/>
      <family val="1"/>
    </font>
    <font>
      <u/>
      <sz val="9"/>
      <color rgb="FF000000"/>
      <name val="Liberation Serif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D4EA6B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gradientFill type="path">
        <stop position="0">
          <color theme="0"/>
        </stop>
        <stop position="1">
          <color theme="0"/>
        </stop>
      </gradientFill>
    </fill>
    <fill>
      <patternFill patternType="solid">
        <fgColor theme="0" tint="-0.249977111117893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DDDDDD"/>
      </patternFill>
    </fill>
    <fill>
      <patternFill patternType="solid">
        <fgColor theme="5" tint="0.59999389629810485"/>
        <bgColor rgb="FFDEE7E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80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0" fillId="2" borderId="0" xfId="0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7" fillId="2" borderId="0" xfId="0" applyFont="1" applyFill="1" applyAlignment="1">
      <alignment horizontal="left"/>
    </xf>
    <xf numFmtId="0" fontId="10" fillId="2" borderId="0" xfId="0" applyFont="1" applyFill="1"/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4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6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16" fillId="5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Alignment="1">
      <alignment vertical="center"/>
    </xf>
    <xf numFmtId="0" fontId="21" fillId="2" borderId="0" xfId="0" applyFont="1" applyFill="1"/>
    <xf numFmtId="0" fontId="6" fillId="0" borderId="0" xfId="0" applyFont="1" applyAlignment="1">
      <alignment vertical="center"/>
    </xf>
    <xf numFmtId="0" fontId="6" fillId="0" borderId="0" xfId="0" applyFont="1"/>
    <xf numFmtId="0" fontId="0" fillId="2" borderId="0" xfId="0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9" borderId="3" xfId="0" applyFont="1" applyFill="1" applyBorder="1" applyAlignment="1">
      <alignment vertical="center"/>
    </xf>
    <xf numFmtId="10" fontId="16" fillId="9" borderId="3" xfId="0" applyNumberFormat="1" applyFont="1" applyFill="1" applyBorder="1" applyAlignment="1">
      <alignment vertical="center"/>
    </xf>
    <xf numFmtId="0" fontId="25" fillId="0" borderId="0" xfId="0" applyFont="1"/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16" fillId="2" borderId="7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8" fillId="12" borderId="1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indent="2"/>
    </xf>
    <xf numFmtId="0" fontId="7" fillId="2" borderId="1" xfId="0" applyFont="1" applyFill="1" applyBorder="1" applyAlignment="1">
      <alignment horizontal="left" vertical="center"/>
    </xf>
    <xf numFmtId="0" fontId="6" fillId="12" borderId="2" xfId="0" applyFont="1" applyFill="1" applyBorder="1" applyAlignment="1">
      <alignment horizontal="left" vertical="center" indent="2"/>
    </xf>
    <xf numFmtId="0" fontId="0" fillId="2" borderId="1" xfId="0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 wrapText="1"/>
    </xf>
    <xf numFmtId="14" fontId="0" fillId="0" borderId="0" xfId="0" applyNumberFormat="1"/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A71"/>
  <sheetViews>
    <sheetView tabSelected="1" topLeftCell="A2" zoomScale="80" zoomScaleNormal="80" workbookViewId="0">
      <selection activeCell="F16" sqref="F16"/>
    </sheetView>
  </sheetViews>
  <sheetFormatPr baseColWidth="10" defaultRowHeight="9" customHeight="1"/>
  <cols>
    <col min="1" max="1" width="13.69921875" style="5" customWidth="1"/>
    <col min="2" max="2" width="12.3984375" style="5" customWidth="1"/>
    <col min="3" max="3" width="10.09765625" style="5" customWidth="1"/>
    <col min="4" max="4" width="13.09765625" style="5" customWidth="1"/>
    <col min="5" max="5" width="11.8984375" style="5" customWidth="1"/>
    <col min="6" max="6" width="11.5" style="5" customWidth="1"/>
    <col min="7" max="7" width="11" style="5" customWidth="1"/>
    <col min="8" max="8" width="13.5" style="5" customWidth="1"/>
    <col min="9" max="9" width="5.3984375" style="11" customWidth="1"/>
    <col min="10" max="10" width="9.8984375" style="11" customWidth="1"/>
    <col min="11" max="11" width="19.69921875" style="5" customWidth="1"/>
    <col min="12" max="12" width="11" style="5" customWidth="1"/>
    <col min="13" max="13" width="20.5" style="5" customWidth="1"/>
    <col min="14" max="14" width="7.59765625" style="5" customWidth="1"/>
    <col min="15" max="15" width="12.59765625" style="5" customWidth="1"/>
    <col min="16" max="16" width="9.3984375" style="5" customWidth="1"/>
    <col min="17" max="17" width="17.8984375" style="5" customWidth="1"/>
    <col min="18" max="18" width="11" style="5" customWidth="1"/>
    <col min="19" max="19" width="7.5" style="5" customWidth="1"/>
    <col min="20" max="20" width="9.5" style="5" bestFit="1" customWidth="1"/>
    <col min="21" max="21" width="28.19921875" style="5" customWidth="1"/>
    <col min="22" max="22" width="9.69921875" style="5" customWidth="1"/>
    <col min="23" max="23" width="13.59765625" style="5" bestFit="1" customWidth="1"/>
    <col min="24" max="24" width="20.09765625" style="5" customWidth="1"/>
    <col min="25" max="53" width="10.19921875" style="5" customWidth="1"/>
  </cols>
  <sheetData>
    <row r="1" spans="1:25" s="4" customFormat="1" ht="12.9" hidden="1" customHeight="1">
      <c r="A1" s="1"/>
      <c r="B1" s="2"/>
      <c r="C1" s="2"/>
      <c r="D1" s="2"/>
      <c r="E1" s="2"/>
      <c r="F1" s="2"/>
      <c r="G1" s="2"/>
      <c r="H1" s="2"/>
      <c r="I1" s="3"/>
      <c r="J1" s="3"/>
      <c r="K1" s="2"/>
      <c r="O1" s="2"/>
      <c r="Q1" s="2"/>
    </row>
    <row r="2" spans="1:25" s="6" customFormat="1" ht="48.75" customHeight="1">
      <c r="A2" s="71" t="s">
        <v>78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5" s="4" customFormat="1" ht="12.9" customHeight="1">
      <c r="A3" s="7"/>
      <c r="B3" s="8"/>
      <c r="C3" s="8"/>
      <c r="D3" s="8"/>
      <c r="E3" s="8"/>
      <c r="F3" s="8"/>
      <c r="G3" s="8"/>
      <c r="H3" s="8"/>
      <c r="I3" s="9"/>
      <c r="J3" s="9"/>
      <c r="K3" s="8"/>
      <c r="L3" s="10"/>
      <c r="M3" s="10"/>
      <c r="N3" s="10"/>
      <c r="O3" s="8"/>
      <c r="P3" s="10"/>
      <c r="Q3" s="8"/>
      <c r="R3" s="10"/>
      <c r="S3" s="10"/>
      <c r="T3" s="10"/>
      <c r="U3" s="10"/>
    </row>
    <row r="4" spans="1:25" s="4" customFormat="1" ht="31.35" customHeight="1">
      <c r="A4" s="74" t="s">
        <v>0</v>
      </c>
      <c r="B4" s="74"/>
      <c r="C4" s="75"/>
      <c r="D4" s="75"/>
      <c r="E4" s="75"/>
      <c r="F4" s="75"/>
      <c r="G4" s="75"/>
      <c r="H4" s="53"/>
      <c r="I4" s="9"/>
      <c r="J4" s="9"/>
      <c r="K4" s="78" t="s">
        <v>73</v>
      </c>
      <c r="L4" s="78"/>
      <c r="M4" s="78"/>
      <c r="N4" s="78"/>
      <c r="O4" s="78"/>
      <c r="P4" s="78"/>
      <c r="Q4" s="78"/>
      <c r="R4" s="78"/>
      <c r="S4" s="78"/>
      <c r="T4" s="10"/>
      <c r="U4" s="10"/>
    </row>
    <row r="5" spans="1:25" s="4" customFormat="1" ht="30.6" customHeight="1">
      <c r="A5" s="76" t="s">
        <v>1</v>
      </c>
      <c r="B5" s="76"/>
      <c r="C5" s="77"/>
      <c r="D5" s="77"/>
      <c r="E5" s="77"/>
      <c r="F5" s="77"/>
      <c r="G5" s="77"/>
      <c r="H5" s="54"/>
      <c r="I5" s="11"/>
      <c r="J5" s="11"/>
      <c r="K5" s="78"/>
      <c r="L5" s="78"/>
      <c r="M5" s="78"/>
      <c r="N5" s="78"/>
      <c r="O5" s="78"/>
      <c r="P5" s="78"/>
      <c r="Q5" s="78"/>
      <c r="R5" s="78"/>
      <c r="S5" s="78"/>
      <c r="T5" s="10"/>
      <c r="U5" s="10"/>
    </row>
    <row r="6" spans="1:25" s="4" customFormat="1" ht="18.45" customHeight="1">
      <c r="A6" s="7"/>
      <c r="B6" s="8"/>
      <c r="C6" s="8"/>
      <c r="D6" s="8"/>
      <c r="E6" s="10" t="s">
        <v>2</v>
      </c>
      <c r="F6" s="8"/>
      <c r="G6" s="8"/>
      <c r="H6" s="8"/>
      <c r="I6" s="9"/>
      <c r="J6" s="9"/>
      <c r="K6" s="7"/>
      <c r="L6" s="12"/>
      <c r="M6" s="12"/>
      <c r="N6" s="13"/>
      <c r="O6" s="14"/>
      <c r="P6" s="10"/>
      <c r="Q6" s="14"/>
      <c r="R6" s="10"/>
      <c r="S6" s="10"/>
      <c r="T6" s="5"/>
      <c r="U6" s="10"/>
    </row>
    <row r="7" spans="1:25" ht="41.25" customHeight="1">
      <c r="A7" s="52" t="s">
        <v>45</v>
      </c>
      <c r="B7" s="68"/>
      <c r="C7" s="69"/>
      <c r="D7" s="69"/>
      <c r="E7" s="69"/>
      <c r="F7" s="70"/>
      <c r="G7" s="36"/>
      <c r="H7" s="36"/>
      <c r="I7" s="52" t="s">
        <v>46</v>
      </c>
      <c r="J7" s="16"/>
      <c r="K7" s="65"/>
      <c r="L7" s="66"/>
      <c r="M7" s="66"/>
      <c r="N7" s="66"/>
      <c r="O7" s="66"/>
      <c r="P7" s="66"/>
      <c r="Q7" s="66"/>
      <c r="R7" s="66"/>
      <c r="S7" s="67"/>
      <c r="V7" s="10"/>
      <c r="X7" s="10"/>
      <c r="Y7" s="4"/>
    </row>
    <row r="8" spans="1:25" ht="18.45" customHeight="1">
      <c r="A8" s="18"/>
      <c r="B8" s="15"/>
      <c r="C8" s="15"/>
      <c r="D8" s="6"/>
      <c r="E8" s="13"/>
      <c r="F8" s="15"/>
      <c r="G8" s="15"/>
      <c r="H8" s="15"/>
      <c r="I8" s="16"/>
      <c r="J8" s="16"/>
      <c r="K8" s="6"/>
      <c r="L8" s="13"/>
      <c r="M8" s="13"/>
      <c r="N8" s="6"/>
      <c r="R8" s="17"/>
      <c r="S8" s="19"/>
      <c r="V8" s="10"/>
      <c r="X8" s="10"/>
    </row>
    <row r="9" spans="1:25" s="21" customFormat="1" ht="156" customHeight="1">
      <c r="A9" s="61" t="s">
        <v>71</v>
      </c>
      <c r="B9" s="32" t="s">
        <v>3</v>
      </c>
      <c r="C9" s="33" t="s">
        <v>56</v>
      </c>
      <c r="D9" s="32" t="s">
        <v>4</v>
      </c>
      <c r="E9" s="32" t="s">
        <v>5</v>
      </c>
      <c r="F9" s="32" t="s">
        <v>6</v>
      </c>
      <c r="G9" s="32" t="s">
        <v>7</v>
      </c>
      <c r="H9" s="34" t="s">
        <v>79</v>
      </c>
      <c r="I9" s="32" t="s">
        <v>8</v>
      </c>
      <c r="J9" s="32" t="s">
        <v>66</v>
      </c>
      <c r="K9" s="34" t="s">
        <v>80</v>
      </c>
      <c r="L9" s="32" t="s">
        <v>9</v>
      </c>
      <c r="M9" s="37" t="s">
        <v>19</v>
      </c>
      <c r="N9" s="32" t="s">
        <v>57</v>
      </c>
      <c r="O9" s="32" t="s">
        <v>10</v>
      </c>
      <c r="P9" s="32" t="s">
        <v>11</v>
      </c>
      <c r="Q9" s="37" t="s">
        <v>34</v>
      </c>
      <c r="R9" s="32" t="s">
        <v>60</v>
      </c>
      <c r="S9" s="32" t="s">
        <v>12</v>
      </c>
      <c r="T9" s="32" t="s">
        <v>13</v>
      </c>
      <c r="U9" s="32" t="s">
        <v>55</v>
      </c>
      <c r="V9" s="32" t="s">
        <v>14</v>
      </c>
      <c r="W9" s="35" t="s">
        <v>72</v>
      </c>
      <c r="X9" s="20" t="s">
        <v>59</v>
      </c>
    </row>
    <row r="10" spans="1:25" ht="20.100000000000001" customHeight="1">
      <c r="A10" s="30"/>
      <c r="B10" s="29"/>
      <c r="C10" s="30"/>
      <c r="D10" s="31"/>
      <c r="E10" s="29"/>
      <c r="F10" s="29"/>
      <c r="G10" s="24"/>
      <c r="H10" s="56" t="str">
        <f>DATEDIF(G10,Sources!$A$15,"y")&amp;"ans" &amp;""&amp;DATEDIF(G10,Sources!$A$15,"ym") &amp; "mois"</f>
        <v>126ans11mois</v>
      </c>
      <c r="I10" s="22"/>
      <c r="J10" s="24"/>
      <c r="K10" s="38" t="str">
        <f>DATEDIF(J10,Sources!$A$15,"y")&amp;"ans "&amp;DATEDIF(J10,Sources!$A$15,"ym")&amp;"mois "&amp;DATEDIF(J10,Sources!$A$15,"md")&amp;"jours"</f>
        <v>126ans 11mois 31jours</v>
      </c>
      <c r="L10" s="20"/>
      <c r="M10" s="39" t="str">
        <f>DATEDIF(L10,Sources!$A$15,"y")&amp;"ans "&amp;DATEDIF(L10,Sources!$A$15,"ym")&amp;"mois "&amp;DATEDIF(L10,Sources!$A$15,"md")&amp;"jours"</f>
        <v>126ans 11mois 31jours</v>
      </c>
      <c r="N10" s="20"/>
      <c r="O10" s="23"/>
      <c r="P10" s="20"/>
      <c r="Q10" s="39" t="str">
        <f>DATEDIF(P10,Sources!$A$15,"y")&amp;"ans "&amp;DATEDIF(P10,Sources!$A$15,"ym")&amp;"mois "&amp;DATEDIF(P10,Sources!$A$15,"md")&amp;"jours"</f>
        <v>126ans 11mois 31jours</v>
      </c>
      <c r="R10" s="22"/>
      <c r="S10" s="30"/>
      <c r="T10" s="24"/>
      <c r="U10" s="29"/>
      <c r="V10" s="24"/>
      <c r="W10" s="28"/>
      <c r="X10" s="29"/>
    </row>
    <row r="11" spans="1:25" ht="20.100000000000001" customHeight="1">
      <c r="A11" s="30"/>
      <c r="B11" s="29"/>
      <c r="C11" s="30"/>
      <c r="D11" s="31"/>
      <c r="E11" s="29"/>
      <c r="F11" s="29"/>
      <c r="G11" s="24"/>
      <c r="H11" s="56" t="str">
        <f>DATEDIF(G11,Sources!$A$15,"y")&amp;"ans" &amp;""&amp;DATEDIF(G11,Sources!$A$15,"ym") &amp; "mois"</f>
        <v>126ans11mois</v>
      </c>
      <c r="I11" s="22"/>
      <c r="J11" s="24"/>
      <c r="K11" s="38" t="str">
        <f>DATEDIF(J11,Sources!$A$15,"y")&amp;"ans "&amp;DATEDIF(J11,Sources!$A$15,"ym")&amp;"mois "&amp;DATEDIF(J11,Sources!$A$15,"md")&amp;"jours"</f>
        <v>126ans 11mois 31jours</v>
      </c>
      <c r="L11" s="20"/>
      <c r="M11" s="39" t="str">
        <f>DATEDIF(L11,Sources!$A$15,"y")&amp;"ans "&amp;DATEDIF(L11,Sources!$A$15,"ym")&amp;"mois "&amp;DATEDIF(L11,Sources!$A$15,"md")&amp;"jours"</f>
        <v>126ans 11mois 31jours</v>
      </c>
      <c r="N11" s="20"/>
      <c r="O11" s="23"/>
      <c r="P11" s="20"/>
      <c r="Q11" s="39" t="str">
        <f>DATEDIF(P11,Sources!$A$15,"y")&amp;"ans "&amp;DATEDIF(P11,Sources!$A$15,"ym")&amp;"mois "&amp;DATEDIF(P11,Sources!$A$15,"md")&amp;"jours"</f>
        <v>126ans 11mois 31jours</v>
      </c>
      <c r="R11" s="22"/>
      <c r="S11" s="30"/>
      <c r="T11" s="24"/>
      <c r="U11" s="29"/>
      <c r="V11" s="24"/>
      <c r="W11" s="28"/>
      <c r="X11" s="29"/>
    </row>
    <row r="12" spans="1:25" ht="20.100000000000001" customHeight="1">
      <c r="A12" s="30"/>
      <c r="B12" s="29"/>
      <c r="C12" s="30"/>
      <c r="D12" s="31"/>
      <c r="E12" s="29"/>
      <c r="F12" s="29"/>
      <c r="G12" s="24"/>
      <c r="H12" s="56" t="str">
        <f>DATEDIF(G12,Sources!$A$15,"y")&amp;"ans" &amp;""&amp;DATEDIF(G12,Sources!$A$15,"ym") &amp; "mois"</f>
        <v>126ans11mois</v>
      </c>
      <c r="I12" s="22"/>
      <c r="J12" s="24"/>
      <c r="K12" s="38" t="str">
        <f>DATEDIF(J12,Sources!$A$15,"y")&amp;"ans "&amp;DATEDIF(J12,Sources!$A$15,"ym")&amp;"mois "&amp;DATEDIF(J12,Sources!$A$15,"md")&amp;"jours"</f>
        <v>126ans 11mois 31jours</v>
      </c>
      <c r="L12" s="20"/>
      <c r="M12" s="39" t="str">
        <f>DATEDIF(L12,Sources!$A$15,"y")&amp;"ans "&amp;DATEDIF(L12,Sources!$A$15,"ym")&amp;"mois "&amp;DATEDIF(L12,Sources!$A$15,"md")&amp;"jours"</f>
        <v>126ans 11mois 31jours</v>
      </c>
      <c r="N12" s="20"/>
      <c r="O12" s="23"/>
      <c r="P12" s="20"/>
      <c r="Q12" s="39" t="str">
        <f>DATEDIF(P12,Sources!$A$15,"y")&amp;"ans "&amp;DATEDIF(P12,Sources!$A$15,"ym")&amp;"mois "&amp;DATEDIF(P12,Sources!$A$15,"md")&amp;"jours"</f>
        <v>126ans 11mois 31jours</v>
      </c>
      <c r="R12" s="22"/>
      <c r="S12" s="30"/>
      <c r="T12" s="24"/>
      <c r="U12" s="29"/>
      <c r="V12" s="24"/>
      <c r="W12" s="28"/>
      <c r="X12" s="29"/>
    </row>
    <row r="13" spans="1:25" ht="20.100000000000001" customHeight="1">
      <c r="A13" s="30"/>
      <c r="B13" s="29"/>
      <c r="C13" s="30"/>
      <c r="D13" s="31"/>
      <c r="E13" s="29"/>
      <c r="F13" s="29"/>
      <c r="G13" s="24"/>
      <c r="H13" s="56" t="str">
        <f>DATEDIF(G13,Sources!$A$15,"y")&amp;"ans" &amp;""&amp;DATEDIF(G13,Sources!$A$15,"ym") &amp; "mois"</f>
        <v>126ans11mois</v>
      </c>
      <c r="I13" s="22"/>
      <c r="J13" s="24"/>
      <c r="K13" s="38" t="str">
        <f>DATEDIF(J13,Sources!$A$15,"y")&amp;"ans "&amp;DATEDIF(J13,Sources!$A$15,"ym")&amp;"mois "&amp;DATEDIF(J13,Sources!$A$15,"md")&amp;"jours"</f>
        <v>126ans 11mois 31jours</v>
      </c>
      <c r="L13" s="20"/>
      <c r="M13" s="39" t="str">
        <f>DATEDIF(L13,Sources!$A$15,"y")&amp;"ans "&amp;DATEDIF(L13,Sources!$A$15,"ym")&amp;"mois "&amp;DATEDIF(L13,Sources!$A$15,"md")&amp;"jours"</f>
        <v>126ans 11mois 31jours</v>
      </c>
      <c r="N13" s="20"/>
      <c r="O13" s="23"/>
      <c r="P13" s="20"/>
      <c r="Q13" s="39" t="str">
        <f>DATEDIF(P13,Sources!$A$15,"y")&amp;"ans "&amp;DATEDIF(P13,Sources!$A$15,"ym")&amp;"mois "&amp;DATEDIF(P13,Sources!$A$15,"md")&amp;"jours"</f>
        <v>126ans 11mois 31jours</v>
      </c>
      <c r="R13" s="22"/>
      <c r="S13" s="30"/>
      <c r="T13" s="24"/>
      <c r="U13" s="29"/>
      <c r="V13" s="24"/>
      <c r="W13" s="28"/>
      <c r="X13" s="29"/>
    </row>
    <row r="14" spans="1:25" ht="20.100000000000001" customHeight="1">
      <c r="A14" s="30"/>
      <c r="B14" s="29"/>
      <c r="C14" s="30"/>
      <c r="D14" s="31"/>
      <c r="E14" s="29"/>
      <c r="F14" s="29"/>
      <c r="G14" s="24"/>
      <c r="H14" s="56" t="str">
        <f>DATEDIF(G14,Sources!$A$15,"y")&amp;"ans" &amp;""&amp;DATEDIF(G14,Sources!$A$15,"ym") &amp; "mois"</f>
        <v>126ans11mois</v>
      </c>
      <c r="I14" s="22"/>
      <c r="J14" s="24"/>
      <c r="K14" s="38" t="str">
        <f>DATEDIF(J14,Sources!$A$15,"y")&amp;"ans "&amp;DATEDIF(J14,Sources!$A$15,"ym")&amp;"mois "&amp;DATEDIF(J14,Sources!$A$15,"md")&amp;"jours"</f>
        <v>126ans 11mois 31jours</v>
      </c>
      <c r="L14" s="20"/>
      <c r="M14" s="39" t="str">
        <f>DATEDIF(L14,Sources!$A$15,"y")&amp;"ans "&amp;DATEDIF(L14,Sources!$A$15,"ym")&amp;"mois "&amp;DATEDIF(L14,Sources!$A$15,"md")&amp;"jours"</f>
        <v>126ans 11mois 31jours</v>
      </c>
      <c r="N14" s="20"/>
      <c r="O14" s="23"/>
      <c r="P14" s="20"/>
      <c r="Q14" s="39" t="str">
        <f>DATEDIF(P14,Sources!$A$15,"y")&amp;"ans "&amp;DATEDIF(P14,Sources!$A$15,"ym")&amp;"mois "&amp;DATEDIF(P14,Sources!$A$15,"md")&amp;"jours"</f>
        <v>126ans 11mois 31jours</v>
      </c>
      <c r="R14" s="22"/>
      <c r="S14" s="30"/>
      <c r="T14" s="24"/>
      <c r="U14" s="29"/>
      <c r="V14" s="24"/>
      <c r="W14" s="28"/>
      <c r="X14" s="29"/>
    </row>
    <row r="15" spans="1:25" ht="20.100000000000001" customHeight="1">
      <c r="A15" s="30"/>
      <c r="B15" s="29"/>
      <c r="C15" s="30"/>
      <c r="D15" s="31"/>
      <c r="E15" s="29"/>
      <c r="F15" s="29"/>
      <c r="G15" s="24"/>
      <c r="H15" s="56" t="str">
        <f>DATEDIF(G15,Sources!$A$15,"y")&amp;"ans" &amp;""&amp;DATEDIF(G15,Sources!$A$15,"ym") &amp; "mois"</f>
        <v>126ans11mois</v>
      </c>
      <c r="I15" s="22"/>
      <c r="J15" s="24"/>
      <c r="K15" s="38" t="str">
        <f>DATEDIF(J15,Sources!$A$15,"y")&amp;"ans "&amp;DATEDIF(J15,Sources!$A$15,"ym")&amp;"mois "&amp;DATEDIF(J15,Sources!$A$15,"md")&amp;"jours"</f>
        <v>126ans 11mois 31jours</v>
      </c>
      <c r="L15" s="20"/>
      <c r="M15" s="39" t="str">
        <f>DATEDIF(L15,Sources!$A$15,"y")&amp;"ans "&amp;DATEDIF(L15,Sources!$A$15,"ym")&amp;"mois "&amp;DATEDIF(L15,Sources!$A$15,"md")&amp;"jours"</f>
        <v>126ans 11mois 31jours</v>
      </c>
      <c r="N15" s="20"/>
      <c r="O15" s="23"/>
      <c r="P15" s="20"/>
      <c r="Q15" s="39" t="str">
        <f>DATEDIF(P15,Sources!$A$15,"y")&amp;"ans "&amp;DATEDIF(P15,Sources!$A$15,"ym")&amp;"mois "&amp;DATEDIF(P15,Sources!$A$15,"md")&amp;"jours"</f>
        <v>126ans 11mois 31jours</v>
      </c>
      <c r="R15" s="22"/>
      <c r="S15" s="30"/>
      <c r="T15" s="24"/>
      <c r="U15" s="29"/>
      <c r="V15" s="24"/>
      <c r="W15" s="28"/>
      <c r="X15" s="29"/>
    </row>
    <row r="16" spans="1:25" ht="20.100000000000001" customHeight="1">
      <c r="A16" s="30"/>
      <c r="B16" s="29"/>
      <c r="C16" s="30"/>
      <c r="D16" s="31"/>
      <c r="E16" s="29"/>
      <c r="F16" s="29"/>
      <c r="G16" s="24"/>
      <c r="H16" s="56" t="str">
        <f>DATEDIF(G16,Sources!$A$15,"y")&amp;"ans" &amp;""&amp;DATEDIF(G16,Sources!$A$15,"ym") &amp; "mois"</f>
        <v>126ans11mois</v>
      </c>
      <c r="I16" s="22"/>
      <c r="J16" s="24"/>
      <c r="K16" s="38" t="str">
        <f>DATEDIF(J16,Sources!$A$15,"y")&amp;"ans "&amp;DATEDIF(J16,Sources!$A$15,"ym")&amp;"mois "&amp;DATEDIF(J16,Sources!$A$15,"md")&amp;"jours"</f>
        <v>126ans 11mois 31jours</v>
      </c>
      <c r="L16" s="20"/>
      <c r="M16" s="39" t="str">
        <f>DATEDIF(L16,Sources!$A$15,"y")&amp;"ans "&amp;DATEDIF(L16,Sources!$A$15,"ym")&amp;"mois "&amp;DATEDIF(L16,Sources!$A$15,"md")&amp;"jours"</f>
        <v>126ans 11mois 31jours</v>
      </c>
      <c r="N16" s="20"/>
      <c r="O16" s="23"/>
      <c r="P16" s="20"/>
      <c r="Q16" s="39" t="str">
        <f>DATEDIF(P16,Sources!$A$15,"y")&amp;"ans "&amp;DATEDIF(P16,Sources!$A$15,"ym")&amp;"mois "&amp;DATEDIF(P16,Sources!$A$15,"md")&amp;"jours"</f>
        <v>126ans 11mois 31jours</v>
      </c>
      <c r="R16" s="22"/>
      <c r="S16" s="30"/>
      <c r="T16" s="24"/>
      <c r="U16" s="29"/>
      <c r="V16" s="24"/>
      <c r="W16" s="28"/>
      <c r="X16" s="29"/>
    </row>
    <row r="17" spans="1:24" ht="20.100000000000001" customHeight="1">
      <c r="A17" s="30"/>
      <c r="B17" s="29"/>
      <c r="C17" s="30"/>
      <c r="D17" s="31"/>
      <c r="E17" s="29"/>
      <c r="F17" s="29"/>
      <c r="G17" s="24"/>
      <c r="H17" s="56" t="str">
        <f>DATEDIF(G17,Sources!$A$15,"y")&amp;"ans" &amp;""&amp;DATEDIF(G17,Sources!$A$15,"ym") &amp; "mois"</f>
        <v>126ans11mois</v>
      </c>
      <c r="I17" s="22"/>
      <c r="J17" s="24"/>
      <c r="K17" s="38" t="str">
        <f>DATEDIF(J17,Sources!$A$15,"y")&amp;"ans "&amp;DATEDIF(J17,Sources!$A$15,"ym")&amp;"mois "&amp;DATEDIF(J17,Sources!$A$15,"md")&amp;"jours"</f>
        <v>126ans 11mois 31jours</v>
      </c>
      <c r="L17" s="20"/>
      <c r="M17" s="39" t="str">
        <f>DATEDIF(L17,Sources!$A$15,"y")&amp;"ans "&amp;DATEDIF(L17,Sources!$A$15,"ym")&amp;"mois "&amp;DATEDIF(L17,Sources!$A$15,"md")&amp;"jours"</f>
        <v>126ans 11mois 31jours</v>
      </c>
      <c r="N17" s="20"/>
      <c r="O17" s="23"/>
      <c r="P17" s="20"/>
      <c r="Q17" s="39" t="str">
        <f>DATEDIF(P17,Sources!$A$15,"y")&amp;"ans "&amp;DATEDIF(P17,Sources!$A$15,"ym")&amp;"mois "&amp;DATEDIF(P17,Sources!$A$15,"md")&amp;"jours"</f>
        <v>126ans 11mois 31jours</v>
      </c>
      <c r="R17" s="22"/>
      <c r="S17" s="30"/>
      <c r="T17" s="24"/>
      <c r="U17" s="29"/>
      <c r="V17" s="24"/>
      <c r="W17" s="28"/>
      <c r="X17" s="29"/>
    </row>
    <row r="18" spans="1:24" ht="20.100000000000001" customHeight="1">
      <c r="A18" s="30"/>
      <c r="B18" s="29"/>
      <c r="C18" s="30"/>
      <c r="D18" s="31"/>
      <c r="E18" s="29"/>
      <c r="F18" s="29"/>
      <c r="G18" s="24"/>
      <c r="H18" s="56" t="str">
        <f>DATEDIF(G18,Sources!$A$15,"y")&amp;"ans" &amp;""&amp;DATEDIF(G18,Sources!$A$15,"ym") &amp; "mois"</f>
        <v>126ans11mois</v>
      </c>
      <c r="I18" s="22"/>
      <c r="J18" s="24"/>
      <c r="K18" s="38" t="str">
        <f>DATEDIF(J18,Sources!$A$15,"y")&amp;"ans "&amp;DATEDIF(J18,Sources!$A$15,"ym")&amp;"mois "&amp;DATEDIF(J18,Sources!$A$15,"md")&amp;"jours"</f>
        <v>126ans 11mois 31jours</v>
      </c>
      <c r="L18" s="20"/>
      <c r="M18" s="39" t="str">
        <f>DATEDIF(L18,Sources!$A$15,"y")&amp;"ans "&amp;DATEDIF(L18,Sources!$A$15,"ym")&amp;"mois "&amp;DATEDIF(L18,Sources!$A$15,"md")&amp;"jours"</f>
        <v>126ans 11mois 31jours</v>
      </c>
      <c r="N18" s="20"/>
      <c r="O18" s="23"/>
      <c r="P18" s="20"/>
      <c r="Q18" s="39" t="str">
        <f>DATEDIF(P18,Sources!$A$15,"y")&amp;"ans "&amp;DATEDIF(P18,Sources!$A$15,"ym")&amp;"mois "&amp;DATEDIF(P18,Sources!$A$15,"md")&amp;"jours"</f>
        <v>126ans 11mois 31jours</v>
      </c>
      <c r="R18" s="22"/>
      <c r="S18" s="30"/>
      <c r="T18" s="24"/>
      <c r="U18" s="29"/>
      <c r="V18" s="24"/>
      <c r="W18" s="28"/>
      <c r="X18" s="29"/>
    </row>
    <row r="19" spans="1:24" ht="20.100000000000001" customHeight="1">
      <c r="A19" s="30"/>
      <c r="B19" s="29"/>
      <c r="C19" s="30"/>
      <c r="D19" s="31"/>
      <c r="E19" s="29"/>
      <c r="F19" s="29"/>
      <c r="G19" s="24"/>
      <c r="H19" s="56" t="str">
        <f>DATEDIF(G19,Sources!$A$15,"y")&amp;"ans" &amp;""&amp;DATEDIF(G19,Sources!$A$15,"ym") &amp; "mois"</f>
        <v>126ans11mois</v>
      </c>
      <c r="I19" s="22"/>
      <c r="J19" s="24"/>
      <c r="K19" s="38" t="str">
        <f>DATEDIF(J19,Sources!$A$15,"y")&amp;"ans "&amp;DATEDIF(J19,Sources!$A$15,"ym")&amp;"mois "&amp;DATEDIF(J19,Sources!$A$15,"md")&amp;"jours"</f>
        <v>126ans 11mois 31jours</v>
      </c>
      <c r="L19" s="20"/>
      <c r="M19" s="39" t="str">
        <f>DATEDIF(L19,Sources!$A$15,"y")&amp;"ans "&amp;DATEDIF(L19,Sources!$A$15,"ym")&amp;"mois "&amp;DATEDIF(L19,Sources!$A$15,"md")&amp;"jours"</f>
        <v>126ans 11mois 31jours</v>
      </c>
      <c r="N19" s="20"/>
      <c r="O19" s="23"/>
      <c r="P19" s="20"/>
      <c r="Q19" s="39" t="str">
        <f>DATEDIF(P19,Sources!$A$15,"y")&amp;"ans "&amp;DATEDIF(P19,Sources!$A$15,"ym")&amp;"mois "&amp;DATEDIF(P19,Sources!$A$15,"md")&amp;"jours"</f>
        <v>126ans 11mois 31jours</v>
      </c>
      <c r="R19" s="22"/>
      <c r="S19" s="30"/>
      <c r="T19" s="24"/>
      <c r="U19" s="29"/>
      <c r="V19" s="24"/>
      <c r="W19" s="28"/>
      <c r="X19" s="29"/>
    </row>
    <row r="20" spans="1:24" ht="20.100000000000001" customHeight="1">
      <c r="A20" s="30"/>
      <c r="B20" s="29"/>
      <c r="C20" s="30"/>
      <c r="D20" s="31"/>
      <c r="E20" s="29"/>
      <c r="F20" s="29"/>
      <c r="G20" s="24"/>
      <c r="H20" s="56" t="str">
        <f>DATEDIF(G20,Sources!$A$15,"y")&amp;"ans" &amp;""&amp;DATEDIF(G20,Sources!$A$15,"ym") &amp; "mois"</f>
        <v>126ans11mois</v>
      </c>
      <c r="I20" s="22"/>
      <c r="J20" s="24"/>
      <c r="K20" s="38" t="str">
        <f>DATEDIF(J20,Sources!$A$15,"y")&amp;"ans "&amp;DATEDIF(J20,Sources!$A$15,"ym")&amp;"mois "&amp;DATEDIF(J20,Sources!$A$15,"md")&amp;"jours"</f>
        <v>126ans 11mois 31jours</v>
      </c>
      <c r="L20" s="20"/>
      <c r="M20" s="39" t="str">
        <f>DATEDIF(L20,Sources!$A$15,"y")&amp;"ans "&amp;DATEDIF(L20,Sources!$A$15,"ym")&amp;"mois "&amp;DATEDIF(L20,Sources!$A$15,"md")&amp;"jours"</f>
        <v>126ans 11mois 31jours</v>
      </c>
      <c r="N20" s="20"/>
      <c r="O20" s="23"/>
      <c r="P20" s="20"/>
      <c r="Q20" s="39" t="str">
        <f>DATEDIF(P20,Sources!$A$15,"y")&amp;"ans "&amp;DATEDIF(P20,Sources!$A$15,"ym")&amp;"mois "&amp;DATEDIF(P20,Sources!$A$15,"md")&amp;"jours"</f>
        <v>126ans 11mois 31jours</v>
      </c>
      <c r="R20" s="22"/>
      <c r="S20" s="30"/>
      <c r="T20" s="24"/>
      <c r="U20" s="29"/>
      <c r="V20" s="24"/>
      <c r="W20" s="28"/>
      <c r="X20" s="29"/>
    </row>
    <row r="21" spans="1:24" ht="20.100000000000001" customHeight="1">
      <c r="A21" s="30"/>
      <c r="B21" s="29"/>
      <c r="C21" s="30"/>
      <c r="D21" s="31"/>
      <c r="E21" s="29"/>
      <c r="F21" s="29"/>
      <c r="G21" s="24"/>
      <c r="H21" s="56" t="str">
        <f>DATEDIF(G21,Sources!$A$15,"y")&amp;"ans" &amp;""&amp;DATEDIF(G21,Sources!$A$15,"ym") &amp; "mois"</f>
        <v>126ans11mois</v>
      </c>
      <c r="I21" s="22"/>
      <c r="J21" s="24"/>
      <c r="K21" s="38" t="str">
        <f>DATEDIF(J21,Sources!$A$15,"y")&amp;"ans "&amp;DATEDIF(J21,Sources!$A$15,"ym")&amp;"mois "&amp;DATEDIF(J21,Sources!$A$15,"md")&amp;"jours"</f>
        <v>126ans 11mois 31jours</v>
      </c>
      <c r="L21" s="20"/>
      <c r="M21" s="39" t="str">
        <f>DATEDIF(L21,Sources!$A$15,"y")&amp;"ans "&amp;DATEDIF(L21,Sources!$A$15,"ym")&amp;"mois "&amp;DATEDIF(L21,Sources!$A$15,"md")&amp;"jours"</f>
        <v>126ans 11mois 31jours</v>
      </c>
      <c r="N21" s="20"/>
      <c r="O21" s="23"/>
      <c r="P21" s="20"/>
      <c r="Q21" s="39" t="str">
        <f>DATEDIF(P21,Sources!$A$15,"y")&amp;"ans "&amp;DATEDIF(P21,Sources!$A$15,"ym")&amp;"mois "&amp;DATEDIF(P21,Sources!$A$15,"md")&amp;"jours"</f>
        <v>126ans 11mois 31jours</v>
      </c>
      <c r="R21" s="22"/>
      <c r="S21" s="30"/>
      <c r="T21" s="24"/>
      <c r="U21" s="29"/>
      <c r="V21" s="24"/>
      <c r="W21" s="28"/>
      <c r="X21" s="29"/>
    </row>
    <row r="22" spans="1:24" ht="20.100000000000001" customHeight="1">
      <c r="A22" s="30"/>
      <c r="B22" s="29"/>
      <c r="C22" s="30"/>
      <c r="D22" s="31"/>
      <c r="E22" s="29"/>
      <c r="F22" s="29"/>
      <c r="G22" s="24"/>
      <c r="H22" s="56" t="str">
        <f>DATEDIF(G22,Sources!$A$15,"y")&amp;"ans" &amp;""&amp;DATEDIF(G22,Sources!$A$15,"ym") &amp; "mois"</f>
        <v>126ans11mois</v>
      </c>
      <c r="I22" s="22"/>
      <c r="J22" s="24"/>
      <c r="K22" s="38" t="str">
        <f>DATEDIF(J22,Sources!$A$15,"y")&amp;"ans "&amp;DATEDIF(J22,Sources!$A$15,"ym")&amp;"mois "&amp;DATEDIF(J22,Sources!$A$15,"md")&amp;"jours"</f>
        <v>126ans 11mois 31jours</v>
      </c>
      <c r="L22" s="20"/>
      <c r="M22" s="39" t="str">
        <f>DATEDIF(L22,Sources!$A$15,"y")&amp;"ans "&amp;DATEDIF(L22,Sources!$A$15,"ym")&amp;"mois "&amp;DATEDIF(L22,Sources!$A$15,"md")&amp;"jours"</f>
        <v>126ans 11mois 31jours</v>
      </c>
      <c r="N22" s="20"/>
      <c r="O22" s="23"/>
      <c r="P22" s="20"/>
      <c r="Q22" s="39" t="str">
        <f>DATEDIF(P22,Sources!$A$15,"y")&amp;"ans "&amp;DATEDIF(P22,Sources!$A$15,"ym")&amp;"mois "&amp;DATEDIF(P22,Sources!$A$15,"md")&amp;"jours"</f>
        <v>126ans 11mois 31jours</v>
      </c>
      <c r="R22" s="22"/>
      <c r="S22" s="30"/>
      <c r="T22" s="24"/>
      <c r="U22" s="29"/>
      <c r="V22" s="24"/>
      <c r="W22" s="28"/>
      <c r="X22" s="29"/>
    </row>
    <row r="23" spans="1:24" ht="20.100000000000001" customHeight="1">
      <c r="A23" s="30"/>
      <c r="B23" s="29"/>
      <c r="C23" s="30"/>
      <c r="D23" s="31"/>
      <c r="E23" s="29"/>
      <c r="F23" s="29"/>
      <c r="G23" s="24"/>
      <c r="H23" s="56" t="str">
        <f>DATEDIF(G23,Sources!$A$15,"y")&amp;"ans" &amp;""&amp;DATEDIF(G23,Sources!$A$15,"ym") &amp; "mois"</f>
        <v>126ans11mois</v>
      </c>
      <c r="I23" s="22"/>
      <c r="J23" s="24"/>
      <c r="K23" s="38" t="str">
        <f>DATEDIF(J23,Sources!$A$15,"y")&amp;"ans "&amp;DATEDIF(J23,Sources!$A$15,"ym")&amp;"mois "&amp;DATEDIF(J23,Sources!$A$15,"md")&amp;"jours"</f>
        <v>126ans 11mois 31jours</v>
      </c>
      <c r="L23" s="20"/>
      <c r="M23" s="39" t="str">
        <f>DATEDIF(L23,Sources!$A$15,"y")&amp;"ans "&amp;DATEDIF(L23,Sources!$A$15,"ym")&amp;"mois "&amp;DATEDIF(L23,Sources!$A$15,"md")&amp;"jours"</f>
        <v>126ans 11mois 31jours</v>
      </c>
      <c r="N23" s="20"/>
      <c r="O23" s="23"/>
      <c r="P23" s="20"/>
      <c r="Q23" s="39" t="str">
        <f>DATEDIF(P23,Sources!$A$15,"y")&amp;"ans "&amp;DATEDIF(P23,Sources!$A$15,"ym")&amp;"mois "&amp;DATEDIF(P23,Sources!$A$15,"md")&amp;"jours"</f>
        <v>126ans 11mois 31jours</v>
      </c>
      <c r="R23" s="22"/>
      <c r="S23" s="30"/>
      <c r="T23" s="24"/>
      <c r="U23" s="29"/>
      <c r="V23" s="24"/>
      <c r="W23" s="28"/>
      <c r="X23" s="29"/>
    </row>
    <row r="24" spans="1:24" ht="20.100000000000001" customHeight="1">
      <c r="A24" s="30"/>
      <c r="B24" s="29"/>
      <c r="C24" s="30"/>
      <c r="D24" s="31"/>
      <c r="E24" s="29"/>
      <c r="F24" s="29"/>
      <c r="G24" s="24"/>
      <c r="H24" s="56" t="str">
        <f>DATEDIF(G24,Sources!$A$15,"y")&amp;"ans" &amp;""&amp;DATEDIF(G24,Sources!$A$15,"ym") &amp; "mois"</f>
        <v>126ans11mois</v>
      </c>
      <c r="I24" s="22"/>
      <c r="J24" s="24"/>
      <c r="K24" s="38" t="str">
        <f>DATEDIF(J24,Sources!$A$15,"y")&amp;"ans "&amp;DATEDIF(J24,Sources!$A$15,"ym")&amp;"mois "&amp;DATEDIF(J24,Sources!$A$15,"md")&amp;"jours"</f>
        <v>126ans 11mois 31jours</v>
      </c>
      <c r="L24" s="20"/>
      <c r="M24" s="39" t="str">
        <f>DATEDIF(L24,Sources!$A$15,"y")&amp;"ans "&amp;DATEDIF(L24,Sources!$A$15,"ym")&amp;"mois "&amp;DATEDIF(L24,Sources!$A$15,"md")&amp;"jours"</f>
        <v>126ans 11mois 31jours</v>
      </c>
      <c r="N24" s="20"/>
      <c r="O24" s="23"/>
      <c r="P24" s="20"/>
      <c r="Q24" s="39" t="str">
        <f>DATEDIF(P24,Sources!$A$15,"y")&amp;"ans "&amp;DATEDIF(P24,Sources!$A$15,"ym")&amp;"mois "&amp;DATEDIF(P24,Sources!$A$15,"md")&amp;"jours"</f>
        <v>126ans 11mois 31jours</v>
      </c>
      <c r="R24" s="22"/>
      <c r="S24" s="30"/>
      <c r="T24" s="24"/>
      <c r="U24" s="29"/>
      <c r="V24" s="24"/>
      <c r="W24" s="28"/>
      <c r="X24" s="29"/>
    </row>
    <row r="25" spans="1:24" ht="20.100000000000001" customHeight="1">
      <c r="A25" s="30"/>
      <c r="B25" s="29"/>
      <c r="C25" s="30"/>
      <c r="D25" s="31"/>
      <c r="E25" s="29"/>
      <c r="F25" s="29"/>
      <c r="G25" s="24"/>
      <c r="H25" s="56" t="str">
        <f>DATEDIF(G25,Sources!$A$15,"y")&amp;"ans" &amp;""&amp;DATEDIF(G25,Sources!$A$15,"ym") &amp; "mois"</f>
        <v>126ans11mois</v>
      </c>
      <c r="I25" s="22"/>
      <c r="J25" s="24"/>
      <c r="K25" s="38" t="str">
        <f>DATEDIF(J25,Sources!$A$15,"y")&amp;"ans "&amp;DATEDIF(J25,Sources!$A$15,"ym")&amp;"mois "&amp;DATEDIF(J25,Sources!$A$15,"md")&amp;"jours"</f>
        <v>126ans 11mois 31jours</v>
      </c>
      <c r="L25" s="20"/>
      <c r="M25" s="39" t="str">
        <f>DATEDIF(L25,Sources!$A$15,"y")&amp;"ans "&amp;DATEDIF(L25,Sources!$A$15,"ym")&amp;"mois "&amp;DATEDIF(L25,Sources!$A$15,"md")&amp;"jours"</f>
        <v>126ans 11mois 31jours</v>
      </c>
      <c r="N25" s="20"/>
      <c r="O25" s="23"/>
      <c r="P25" s="20"/>
      <c r="Q25" s="39" t="str">
        <f>DATEDIF(P25,Sources!$A$15,"y")&amp;"ans "&amp;DATEDIF(P25,Sources!$A$15,"ym")&amp;"mois "&amp;DATEDIF(P25,Sources!$A$15,"md")&amp;"jours"</f>
        <v>126ans 11mois 31jours</v>
      </c>
      <c r="R25" s="22"/>
      <c r="S25" s="30"/>
      <c r="T25" s="24"/>
      <c r="U25" s="29"/>
      <c r="V25" s="24"/>
      <c r="W25" s="28"/>
      <c r="X25" s="29"/>
    </row>
    <row r="26" spans="1:24" ht="20.100000000000001" customHeight="1">
      <c r="A26" s="30"/>
      <c r="B26" s="29"/>
      <c r="C26" s="30"/>
      <c r="D26" s="31"/>
      <c r="E26" s="29"/>
      <c r="F26" s="29"/>
      <c r="G26" s="24"/>
      <c r="H26" s="56" t="str">
        <f>DATEDIF(G26,Sources!$A$15,"y")&amp;"ans" &amp;""&amp;DATEDIF(G26,Sources!$A$15,"ym") &amp; "mois"</f>
        <v>126ans11mois</v>
      </c>
      <c r="I26" s="22"/>
      <c r="J26" s="24"/>
      <c r="K26" s="38" t="str">
        <f>DATEDIF(J26,Sources!$A$15,"y")&amp;"ans "&amp;DATEDIF(J26,Sources!$A$15,"ym")&amp;"mois "&amp;DATEDIF(J26,Sources!$A$15,"md")&amp;"jours"</f>
        <v>126ans 11mois 31jours</v>
      </c>
      <c r="L26" s="20"/>
      <c r="M26" s="39" t="str">
        <f>DATEDIF(L26,Sources!$A$15,"y")&amp;"ans "&amp;DATEDIF(L26,Sources!$A$15,"ym")&amp;"mois "&amp;DATEDIF(L26,Sources!$A$15,"md")&amp;"jours"</f>
        <v>126ans 11mois 31jours</v>
      </c>
      <c r="N26" s="20"/>
      <c r="O26" s="23"/>
      <c r="P26" s="20"/>
      <c r="Q26" s="39" t="str">
        <f>DATEDIF(P26,Sources!$A$15,"y")&amp;"ans "&amp;DATEDIF(P26,Sources!$A$15,"ym")&amp;"mois "&amp;DATEDIF(P26,Sources!$A$15,"md")&amp;"jours"</f>
        <v>126ans 11mois 31jours</v>
      </c>
      <c r="R26" s="22"/>
      <c r="S26" s="30"/>
      <c r="T26" s="24"/>
      <c r="U26" s="29"/>
      <c r="V26" s="24"/>
      <c r="W26" s="28"/>
      <c r="X26" s="29"/>
    </row>
    <row r="27" spans="1:24" ht="20.100000000000001" customHeight="1">
      <c r="A27" s="30"/>
      <c r="B27" s="29"/>
      <c r="C27" s="30"/>
      <c r="D27" s="31"/>
      <c r="E27" s="29"/>
      <c r="F27" s="29"/>
      <c r="G27" s="24"/>
      <c r="H27" s="56" t="str">
        <f>DATEDIF(G27,Sources!$A$15,"y")&amp;"ans" &amp;""&amp;DATEDIF(G27,Sources!$A$15,"ym") &amp; "mois"</f>
        <v>126ans11mois</v>
      </c>
      <c r="I27" s="22"/>
      <c r="J27" s="24"/>
      <c r="K27" s="38" t="str">
        <f>DATEDIF(J27,Sources!$A$15,"y")&amp;"ans "&amp;DATEDIF(J27,Sources!$A$15,"ym")&amp;"mois "&amp;DATEDIF(J27,Sources!$A$15,"md")&amp;"jours"</f>
        <v>126ans 11mois 31jours</v>
      </c>
      <c r="L27" s="20"/>
      <c r="M27" s="39" t="str">
        <f>DATEDIF(L27,Sources!$A$15,"y")&amp;"ans "&amp;DATEDIF(L27,Sources!$A$15,"ym")&amp;"mois "&amp;DATEDIF(L27,Sources!$A$15,"md")&amp;"jours"</f>
        <v>126ans 11mois 31jours</v>
      </c>
      <c r="N27" s="20"/>
      <c r="O27" s="23"/>
      <c r="P27" s="20"/>
      <c r="Q27" s="39" t="str">
        <f>DATEDIF(P27,Sources!$A$15,"y")&amp;"ans "&amp;DATEDIF(P27,Sources!$A$15,"ym")&amp;"mois "&amp;DATEDIF(P27,Sources!$A$15,"md")&amp;"jours"</f>
        <v>126ans 11mois 31jours</v>
      </c>
      <c r="R27" s="22"/>
      <c r="S27" s="30"/>
      <c r="T27" s="24"/>
      <c r="U27" s="29"/>
      <c r="V27" s="24"/>
      <c r="W27" s="28"/>
      <c r="X27" s="29"/>
    </row>
    <row r="28" spans="1:24" ht="20.100000000000001" customHeight="1">
      <c r="A28" s="30"/>
      <c r="B28" s="29"/>
      <c r="C28" s="30"/>
      <c r="D28" s="31"/>
      <c r="E28" s="29"/>
      <c r="F28" s="29"/>
      <c r="G28" s="24"/>
      <c r="H28" s="56" t="str">
        <f>DATEDIF(G28,Sources!$A$15,"y")&amp;"ans" &amp;""&amp;DATEDIF(G28,Sources!$A$15,"ym") &amp; "mois"</f>
        <v>126ans11mois</v>
      </c>
      <c r="I28" s="22"/>
      <c r="J28" s="24"/>
      <c r="K28" s="38" t="str">
        <f>DATEDIF(J28,Sources!$A$15,"y")&amp;"ans "&amp;DATEDIF(J28,Sources!$A$15,"ym")&amp;"mois "&amp;DATEDIF(J28,Sources!$A$15,"md")&amp;"jours"</f>
        <v>126ans 11mois 31jours</v>
      </c>
      <c r="L28" s="20"/>
      <c r="M28" s="39" t="str">
        <f>DATEDIF(L28,Sources!$A$15,"y")&amp;"ans "&amp;DATEDIF(L28,Sources!$A$15,"ym")&amp;"mois "&amp;DATEDIF(L28,Sources!$A$15,"md")&amp;"jours"</f>
        <v>126ans 11mois 31jours</v>
      </c>
      <c r="N28" s="20"/>
      <c r="O28" s="23"/>
      <c r="P28" s="20"/>
      <c r="Q28" s="39" t="str">
        <f>DATEDIF(P28,Sources!$A$15,"y")&amp;"ans "&amp;DATEDIF(P28,Sources!$A$15,"ym")&amp;"mois "&amp;DATEDIF(P28,Sources!$A$15,"md")&amp;"jours"</f>
        <v>126ans 11mois 31jours</v>
      </c>
      <c r="R28" s="22"/>
      <c r="S28" s="30"/>
      <c r="T28" s="24"/>
      <c r="U28" s="29"/>
      <c r="V28" s="24"/>
      <c r="W28" s="28"/>
      <c r="X28" s="29"/>
    </row>
    <row r="29" spans="1:24" ht="20.100000000000001" customHeight="1">
      <c r="A29" s="30"/>
      <c r="B29" s="29"/>
      <c r="C29" s="30"/>
      <c r="D29" s="31"/>
      <c r="E29" s="29"/>
      <c r="F29" s="29"/>
      <c r="G29" s="24"/>
      <c r="H29" s="56" t="str">
        <f>DATEDIF(G29,Sources!$A$15,"y")&amp;"ans" &amp;""&amp;DATEDIF(G29,Sources!$A$15,"ym") &amp; "mois"</f>
        <v>126ans11mois</v>
      </c>
      <c r="I29" s="22"/>
      <c r="J29" s="24"/>
      <c r="K29" s="38" t="str">
        <f>DATEDIF(J29,Sources!$A$15,"y")&amp;"ans "&amp;DATEDIF(J29,Sources!$A$15,"ym")&amp;"mois "&amp;DATEDIF(J29,Sources!$A$15,"md")&amp;"jours"</f>
        <v>126ans 11mois 31jours</v>
      </c>
      <c r="L29" s="20"/>
      <c r="M29" s="39" t="str">
        <f>DATEDIF(L29,Sources!$A$15,"y")&amp;"ans "&amp;DATEDIF(L29,Sources!$A$15,"ym")&amp;"mois "&amp;DATEDIF(L29,Sources!$A$15,"md")&amp;"jours"</f>
        <v>126ans 11mois 31jours</v>
      </c>
      <c r="N29" s="20"/>
      <c r="O29" s="23"/>
      <c r="P29" s="20"/>
      <c r="Q29" s="39" t="str">
        <f>DATEDIF(P29,Sources!$A$15,"y")&amp;"ans "&amp;DATEDIF(P29,Sources!$A$15,"ym")&amp;"mois "&amp;DATEDIF(P29,Sources!$A$15,"md")&amp;"jours"</f>
        <v>126ans 11mois 31jours</v>
      </c>
      <c r="R29" s="22"/>
      <c r="S29" s="30"/>
      <c r="T29" s="24"/>
      <c r="U29" s="29"/>
      <c r="V29" s="24"/>
      <c r="W29" s="28"/>
      <c r="X29" s="29"/>
    </row>
    <row r="30" spans="1:24" ht="20.100000000000001" customHeight="1">
      <c r="A30" s="30"/>
      <c r="B30" s="29"/>
      <c r="C30" s="30"/>
      <c r="D30" s="31"/>
      <c r="E30" s="29"/>
      <c r="F30" s="29"/>
      <c r="G30" s="24"/>
      <c r="H30" s="56" t="str">
        <f>DATEDIF(G30,Sources!$A$15,"y")&amp;"ans" &amp;""&amp;DATEDIF(G30,Sources!$A$15,"ym") &amp; "mois"</f>
        <v>126ans11mois</v>
      </c>
      <c r="I30" s="22"/>
      <c r="J30" s="24"/>
      <c r="K30" s="38" t="str">
        <f>DATEDIF(J30,Sources!$A$15,"y")&amp;"ans "&amp;DATEDIF(J30,Sources!$A$15,"ym")&amp;"mois "&amp;DATEDIF(J30,Sources!$A$15,"md")&amp;"jours"</f>
        <v>126ans 11mois 31jours</v>
      </c>
      <c r="L30" s="20"/>
      <c r="M30" s="39" t="str">
        <f>DATEDIF(L30,Sources!$A$15,"y")&amp;"ans "&amp;DATEDIF(L30,Sources!$A$15,"ym")&amp;"mois "&amp;DATEDIF(L30,Sources!$A$15,"md")&amp;"jours"</f>
        <v>126ans 11mois 31jours</v>
      </c>
      <c r="N30" s="20"/>
      <c r="O30" s="23"/>
      <c r="P30" s="20"/>
      <c r="Q30" s="39" t="str">
        <f>DATEDIF(P30,Sources!$A$15,"y")&amp;"ans "&amp;DATEDIF(P30,Sources!$A$15,"ym")&amp;"mois "&amp;DATEDIF(P30,Sources!$A$15,"md")&amp;"jours"</f>
        <v>126ans 11mois 31jours</v>
      </c>
      <c r="R30" s="22"/>
      <c r="S30" s="30"/>
      <c r="T30" s="24"/>
      <c r="U30" s="29"/>
      <c r="V30" s="24"/>
      <c r="W30" s="28"/>
      <c r="X30" s="29"/>
    </row>
    <row r="31" spans="1:24" ht="20.100000000000001" customHeight="1">
      <c r="A31" s="30"/>
      <c r="B31" s="29"/>
      <c r="C31" s="30"/>
      <c r="D31" s="31"/>
      <c r="E31" s="29"/>
      <c r="F31" s="29"/>
      <c r="G31" s="24"/>
      <c r="H31" s="56" t="str">
        <f>DATEDIF(G31,Sources!$A$15,"y")&amp;"ans" &amp;""&amp;DATEDIF(G31,Sources!$A$15,"ym") &amp; "mois"</f>
        <v>126ans11mois</v>
      </c>
      <c r="I31" s="22"/>
      <c r="J31" s="24"/>
      <c r="K31" s="38" t="str">
        <f>DATEDIF(J31,Sources!$A$15,"y")&amp;"ans "&amp;DATEDIF(J31,Sources!$A$15,"ym")&amp;"mois "&amp;DATEDIF(J31,Sources!$A$15,"md")&amp;"jours"</f>
        <v>126ans 11mois 31jours</v>
      </c>
      <c r="L31" s="20"/>
      <c r="M31" s="39" t="str">
        <f>DATEDIF(L31,Sources!$A$15,"y")&amp;"ans "&amp;DATEDIF(L31,Sources!$A$15,"ym")&amp;"mois "&amp;DATEDIF(L31,Sources!$A$15,"md")&amp;"jours"</f>
        <v>126ans 11mois 31jours</v>
      </c>
      <c r="N31" s="20"/>
      <c r="O31" s="23"/>
      <c r="P31" s="20"/>
      <c r="Q31" s="39" t="str">
        <f>DATEDIF(P31,Sources!$A$15,"y")&amp;"ans "&amp;DATEDIF(P31,Sources!$A$15,"ym")&amp;"mois "&amp;DATEDIF(P31,Sources!$A$15,"md")&amp;"jours"</f>
        <v>126ans 11mois 31jours</v>
      </c>
      <c r="R31" s="22"/>
      <c r="S31" s="30"/>
      <c r="T31" s="24"/>
      <c r="U31" s="29"/>
      <c r="V31" s="24"/>
      <c r="W31" s="28"/>
      <c r="X31" s="29"/>
    </row>
    <row r="32" spans="1:24" ht="20.100000000000001" customHeight="1">
      <c r="A32" s="30"/>
      <c r="B32" s="29"/>
      <c r="C32" s="30"/>
      <c r="D32" s="31"/>
      <c r="E32" s="29"/>
      <c r="F32" s="29"/>
      <c r="G32" s="24"/>
      <c r="H32" s="56" t="str">
        <f>DATEDIF(G32,Sources!$A$15,"y")&amp;"ans" &amp;""&amp;DATEDIF(G32,Sources!$A$15,"ym") &amp; "mois"</f>
        <v>126ans11mois</v>
      </c>
      <c r="I32" s="22"/>
      <c r="J32" s="24"/>
      <c r="K32" s="38" t="str">
        <f>DATEDIF(J32,Sources!$A$15,"y")&amp;"ans "&amp;DATEDIF(J32,Sources!$A$15,"ym")&amp;"mois "&amp;DATEDIF(J32,Sources!$A$15,"md")&amp;"jours"</f>
        <v>126ans 11mois 31jours</v>
      </c>
      <c r="L32" s="20"/>
      <c r="M32" s="39" t="str">
        <f>DATEDIF(L32,Sources!$A$15,"y")&amp;"ans "&amp;DATEDIF(L32,Sources!$A$15,"ym")&amp;"mois "&amp;DATEDIF(L32,Sources!$A$15,"md")&amp;"jours"</f>
        <v>126ans 11mois 31jours</v>
      </c>
      <c r="N32" s="20"/>
      <c r="O32" s="23"/>
      <c r="P32" s="20"/>
      <c r="Q32" s="39" t="str">
        <f>DATEDIF(P32,Sources!$A$15,"y")&amp;"ans "&amp;DATEDIF(P32,Sources!$A$15,"ym")&amp;"mois "&amp;DATEDIF(P32,Sources!$A$15,"md")&amp;"jours"</f>
        <v>126ans 11mois 31jours</v>
      </c>
      <c r="R32" s="22"/>
      <c r="S32" s="30"/>
      <c r="T32" s="24"/>
      <c r="U32" s="29"/>
      <c r="V32" s="24"/>
      <c r="W32" s="28"/>
      <c r="X32" s="29"/>
    </row>
    <row r="33" spans="1:24" ht="20.100000000000001" customHeight="1">
      <c r="A33" s="30"/>
      <c r="B33" s="29"/>
      <c r="C33" s="30"/>
      <c r="D33" s="31"/>
      <c r="E33" s="29"/>
      <c r="F33" s="29"/>
      <c r="G33" s="24"/>
      <c r="H33" s="56" t="str">
        <f>DATEDIF(G33,Sources!$A$15,"y")&amp;"ans" &amp;""&amp;DATEDIF(G33,Sources!$A$15,"ym") &amp; "mois"</f>
        <v>126ans11mois</v>
      </c>
      <c r="I33" s="22"/>
      <c r="J33" s="24"/>
      <c r="K33" s="38" t="str">
        <f>DATEDIF(J33,Sources!$A$15,"y")&amp;"ans "&amp;DATEDIF(J33,Sources!$A$15,"ym")&amp;"mois "&amp;DATEDIF(J33,Sources!$A$15,"md")&amp;"jours"</f>
        <v>126ans 11mois 31jours</v>
      </c>
      <c r="L33" s="20"/>
      <c r="M33" s="39" t="str">
        <f>DATEDIF(L33,Sources!$A$15,"y")&amp;"ans "&amp;DATEDIF(L33,Sources!$A$15,"ym")&amp;"mois "&amp;DATEDIF(L33,Sources!$A$15,"md")&amp;"jours"</f>
        <v>126ans 11mois 31jours</v>
      </c>
      <c r="N33" s="20"/>
      <c r="O33" s="23"/>
      <c r="P33" s="20"/>
      <c r="Q33" s="39" t="str">
        <f>DATEDIF(P33,Sources!$A$15,"y")&amp;"ans "&amp;DATEDIF(P33,Sources!$A$15,"ym")&amp;"mois "&amp;DATEDIF(P33,Sources!$A$15,"md")&amp;"jours"</f>
        <v>126ans 11mois 31jours</v>
      </c>
      <c r="R33" s="22"/>
      <c r="S33" s="30"/>
      <c r="T33" s="24"/>
      <c r="U33" s="29"/>
      <c r="V33" s="24"/>
      <c r="W33" s="28"/>
      <c r="X33" s="29"/>
    </row>
    <row r="34" spans="1:24" ht="20.100000000000001" customHeight="1">
      <c r="A34" s="30"/>
      <c r="B34" s="29"/>
      <c r="C34" s="30"/>
      <c r="D34" s="31"/>
      <c r="E34" s="29"/>
      <c r="F34" s="29"/>
      <c r="G34" s="24"/>
      <c r="H34" s="56" t="str">
        <f>DATEDIF(G34,Sources!$A$15,"y")&amp;"ans" &amp;""&amp;DATEDIF(G34,Sources!$A$15,"ym") &amp; "mois"</f>
        <v>126ans11mois</v>
      </c>
      <c r="I34" s="22"/>
      <c r="J34" s="24"/>
      <c r="K34" s="38" t="str">
        <f>DATEDIF(J34,Sources!$A$15,"y")&amp;"ans "&amp;DATEDIF(J34,Sources!$A$15,"ym")&amp;"mois "&amp;DATEDIF(J34,Sources!$A$15,"md")&amp;"jours"</f>
        <v>126ans 11mois 31jours</v>
      </c>
      <c r="L34" s="20"/>
      <c r="M34" s="39" t="str">
        <f>DATEDIF(L34,Sources!$A$15,"y")&amp;"ans "&amp;DATEDIF(L34,Sources!$A$15,"ym")&amp;"mois "&amp;DATEDIF(L34,Sources!$A$15,"md")&amp;"jours"</f>
        <v>126ans 11mois 31jours</v>
      </c>
      <c r="N34" s="20"/>
      <c r="O34" s="23"/>
      <c r="P34" s="20"/>
      <c r="Q34" s="39" t="str">
        <f>DATEDIF(P34,Sources!$A$15,"y")&amp;"ans "&amp;DATEDIF(P34,Sources!$A$15,"ym")&amp;"mois "&amp;DATEDIF(P34,Sources!$A$15,"md")&amp;"jours"</f>
        <v>126ans 11mois 31jours</v>
      </c>
      <c r="R34" s="22"/>
      <c r="S34" s="30"/>
      <c r="T34" s="24"/>
      <c r="U34" s="29"/>
      <c r="V34" s="24"/>
      <c r="W34" s="28"/>
      <c r="X34" s="29"/>
    </row>
    <row r="35" spans="1:24" ht="20.100000000000001" customHeight="1">
      <c r="A35" s="30"/>
      <c r="B35" s="29"/>
      <c r="C35" s="30"/>
      <c r="D35" s="31"/>
      <c r="E35" s="29"/>
      <c r="F35" s="29"/>
      <c r="G35" s="24"/>
      <c r="H35" s="56" t="str">
        <f>DATEDIF(G35,Sources!$A$15,"y")&amp;"ans" &amp;""&amp;DATEDIF(G35,Sources!$A$15,"ym") &amp; "mois"</f>
        <v>126ans11mois</v>
      </c>
      <c r="I35" s="22"/>
      <c r="J35" s="24"/>
      <c r="K35" s="38" t="str">
        <f>DATEDIF(J35,Sources!$A$15,"y")&amp;"ans "&amp;DATEDIF(J35,Sources!$A$15,"ym")&amp;"mois "&amp;DATEDIF(J35,Sources!$A$15,"md")&amp;"jours"</f>
        <v>126ans 11mois 31jours</v>
      </c>
      <c r="L35" s="20"/>
      <c r="M35" s="39" t="str">
        <f>DATEDIF(L35,Sources!$A$15,"y")&amp;"ans "&amp;DATEDIF(L35,Sources!$A$15,"ym")&amp;"mois "&amp;DATEDIF(L35,Sources!$A$15,"md")&amp;"jours"</f>
        <v>126ans 11mois 31jours</v>
      </c>
      <c r="N35" s="20"/>
      <c r="O35" s="23"/>
      <c r="P35" s="20"/>
      <c r="Q35" s="39" t="str">
        <f>DATEDIF(P35,Sources!$A$15,"y")&amp;"ans "&amp;DATEDIF(P35,Sources!$A$15,"ym")&amp;"mois "&amp;DATEDIF(P35,Sources!$A$15,"md")&amp;"jours"</f>
        <v>126ans 11mois 31jours</v>
      </c>
      <c r="R35" s="22"/>
      <c r="S35" s="30"/>
      <c r="T35" s="24"/>
      <c r="U35" s="29"/>
      <c r="V35" s="24"/>
      <c r="W35" s="28"/>
      <c r="X35" s="29"/>
    </row>
    <row r="36" spans="1:24" ht="20.100000000000001" customHeight="1">
      <c r="A36" s="30"/>
      <c r="B36" s="29"/>
      <c r="C36" s="30"/>
      <c r="D36" s="31"/>
      <c r="E36" s="29"/>
      <c r="F36" s="29"/>
      <c r="G36" s="24"/>
      <c r="H36" s="56" t="str">
        <f>DATEDIF(G36,Sources!$A$15,"y")&amp;"ans" &amp;""&amp;DATEDIF(G36,Sources!$A$15,"ym") &amp; "mois"</f>
        <v>126ans11mois</v>
      </c>
      <c r="I36" s="22"/>
      <c r="J36" s="24"/>
      <c r="K36" s="38" t="str">
        <f>DATEDIF(J36,Sources!$A$15,"y")&amp;"ans "&amp;DATEDIF(J36,Sources!$A$15,"ym")&amp;"mois "&amp;DATEDIF(J36,Sources!$A$15,"md")&amp;"jours"</f>
        <v>126ans 11mois 31jours</v>
      </c>
      <c r="L36" s="20"/>
      <c r="M36" s="39" t="str">
        <f>DATEDIF(L36,Sources!$A$15,"y")&amp;"ans "&amp;DATEDIF(L36,Sources!$A$15,"ym")&amp;"mois "&amp;DATEDIF(L36,Sources!$A$15,"md")&amp;"jours"</f>
        <v>126ans 11mois 31jours</v>
      </c>
      <c r="N36" s="20"/>
      <c r="O36" s="23"/>
      <c r="P36" s="20"/>
      <c r="Q36" s="39" t="str">
        <f>DATEDIF(P36,Sources!$A$15,"y")&amp;"ans "&amp;DATEDIF(P36,Sources!$A$15,"ym")&amp;"mois "&amp;DATEDIF(P36,Sources!$A$15,"md")&amp;"jours"</f>
        <v>126ans 11mois 31jours</v>
      </c>
      <c r="R36" s="22"/>
      <c r="S36" s="30"/>
      <c r="T36" s="24"/>
      <c r="U36" s="29"/>
      <c r="V36" s="24"/>
      <c r="W36" s="28"/>
      <c r="X36" s="29"/>
    </row>
    <row r="37" spans="1:24" ht="20.100000000000001" customHeight="1">
      <c r="A37" s="30"/>
      <c r="B37" s="29"/>
      <c r="C37" s="30"/>
      <c r="D37" s="31"/>
      <c r="E37" s="29"/>
      <c r="F37" s="29"/>
      <c r="G37" s="24"/>
      <c r="H37" s="56" t="str">
        <f>DATEDIF(G37,Sources!$A$15,"y")&amp;"ans" &amp;""&amp;DATEDIF(G37,Sources!$A$15,"ym") &amp; "mois"</f>
        <v>126ans11mois</v>
      </c>
      <c r="I37" s="22"/>
      <c r="J37" s="24"/>
      <c r="K37" s="38" t="str">
        <f>DATEDIF(J37,Sources!$A$15,"y")&amp;"ans "&amp;DATEDIF(J37,Sources!$A$15,"ym")&amp;"mois "&amp;DATEDIF(J37,Sources!$A$15,"md")&amp;"jours"</f>
        <v>126ans 11mois 31jours</v>
      </c>
      <c r="L37" s="20"/>
      <c r="M37" s="39" t="str">
        <f>DATEDIF(L37,Sources!$A$15,"y")&amp;"ans "&amp;DATEDIF(L37,Sources!$A$15,"ym")&amp;"mois "&amp;DATEDIF(L37,Sources!$A$15,"md")&amp;"jours"</f>
        <v>126ans 11mois 31jours</v>
      </c>
      <c r="N37" s="20"/>
      <c r="O37" s="23"/>
      <c r="P37" s="20"/>
      <c r="Q37" s="39" t="str">
        <f>DATEDIF(P37,Sources!$A$15,"y")&amp;"ans "&amp;DATEDIF(P37,Sources!$A$15,"ym")&amp;"mois "&amp;DATEDIF(P37,Sources!$A$15,"md")&amp;"jours"</f>
        <v>126ans 11mois 31jours</v>
      </c>
      <c r="R37" s="22"/>
      <c r="S37" s="30"/>
      <c r="T37" s="24"/>
      <c r="U37" s="29"/>
      <c r="V37" s="24"/>
      <c r="W37" s="28"/>
      <c r="X37" s="29"/>
    </row>
    <row r="38" spans="1:24" ht="20.100000000000001" customHeight="1">
      <c r="A38" s="30"/>
      <c r="B38" s="29"/>
      <c r="C38" s="30"/>
      <c r="D38" s="31"/>
      <c r="E38" s="29"/>
      <c r="F38" s="29"/>
      <c r="G38" s="24"/>
      <c r="H38" s="56" t="str">
        <f>DATEDIF(G38,Sources!$A$15,"y")&amp;"ans" &amp;""&amp;DATEDIF(G38,Sources!$A$15,"ym") &amp; "mois"</f>
        <v>126ans11mois</v>
      </c>
      <c r="I38" s="22"/>
      <c r="J38" s="24"/>
      <c r="K38" s="38" t="str">
        <f>DATEDIF(J38,Sources!$A$15,"y")&amp;"ans "&amp;DATEDIF(J38,Sources!$A$15,"ym")&amp;"mois "&amp;DATEDIF(J38,Sources!$A$15,"md")&amp;"jours"</f>
        <v>126ans 11mois 31jours</v>
      </c>
      <c r="L38" s="20"/>
      <c r="M38" s="39" t="str">
        <f>DATEDIF(L38,Sources!$A$15,"y")&amp;"ans "&amp;DATEDIF(L38,Sources!$A$15,"ym")&amp;"mois "&amp;DATEDIF(L38,Sources!$A$15,"md")&amp;"jours"</f>
        <v>126ans 11mois 31jours</v>
      </c>
      <c r="N38" s="20"/>
      <c r="O38" s="23"/>
      <c r="P38" s="20"/>
      <c r="Q38" s="39" t="str">
        <f>DATEDIF(P38,Sources!$A$15,"y")&amp;"ans "&amp;DATEDIF(P38,Sources!$A$15,"ym")&amp;"mois "&amp;DATEDIF(P38,Sources!$A$15,"md")&amp;"jours"</f>
        <v>126ans 11mois 31jours</v>
      </c>
      <c r="R38" s="22"/>
      <c r="S38" s="30"/>
      <c r="T38" s="24"/>
      <c r="U38" s="29"/>
      <c r="V38" s="24"/>
      <c r="W38" s="28"/>
      <c r="X38" s="29"/>
    </row>
    <row r="39" spans="1:24" ht="20.100000000000001" customHeight="1">
      <c r="A39" s="30"/>
      <c r="B39" s="29"/>
      <c r="C39" s="30"/>
      <c r="D39" s="31"/>
      <c r="E39" s="29"/>
      <c r="F39" s="29"/>
      <c r="G39" s="24"/>
      <c r="H39" s="56" t="str">
        <f>DATEDIF(G39,Sources!$A$15,"y")&amp;"ans" &amp;""&amp;DATEDIF(G39,Sources!$A$15,"ym") &amp; "mois"</f>
        <v>126ans11mois</v>
      </c>
      <c r="I39" s="22"/>
      <c r="J39" s="24"/>
      <c r="K39" s="38" t="str">
        <f>DATEDIF(J39,Sources!$A$15,"y")&amp;"ans "&amp;DATEDIF(J39,Sources!$A$15,"ym")&amp;"mois "&amp;DATEDIF(J39,Sources!$A$15,"md")&amp;"jours"</f>
        <v>126ans 11mois 31jours</v>
      </c>
      <c r="L39" s="20"/>
      <c r="M39" s="39" t="str">
        <f>DATEDIF(L39,Sources!$A$15,"y")&amp;"ans "&amp;DATEDIF(L39,Sources!$A$15,"ym")&amp;"mois "&amp;DATEDIF(L39,Sources!$A$15,"md")&amp;"jours"</f>
        <v>126ans 11mois 31jours</v>
      </c>
      <c r="N39" s="20"/>
      <c r="O39" s="23"/>
      <c r="P39" s="20"/>
      <c r="Q39" s="39" t="str">
        <f>DATEDIF(P39,Sources!$A$15,"y")&amp;"ans "&amp;DATEDIF(P39,Sources!$A$15,"ym")&amp;"mois "&amp;DATEDIF(P39,Sources!$A$15,"md")&amp;"jours"</f>
        <v>126ans 11mois 31jours</v>
      </c>
      <c r="R39" s="22"/>
      <c r="S39" s="30"/>
      <c r="T39" s="24"/>
      <c r="U39" s="29"/>
      <c r="V39" s="24"/>
      <c r="W39" s="28"/>
      <c r="X39" s="29"/>
    </row>
    <row r="40" spans="1:24" ht="22.5" customHeight="1">
      <c r="A40" s="64" t="s">
        <v>16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</row>
    <row r="41" spans="1:24" ht="15" customHeight="1">
      <c r="A41" s="30"/>
      <c r="B41" s="31"/>
      <c r="C41" s="30"/>
      <c r="D41" s="31"/>
      <c r="E41" s="23"/>
      <c r="F41" s="23"/>
      <c r="G41" s="24"/>
      <c r="H41" s="56" t="str">
        <f>DATEDIF(G41,Sources!$A$15,"y")&amp;"ans" &amp;""&amp;DATEDIF(G41,Sources!$A$15,"ym") &amp; "mois"</f>
        <v>126ans11mois</v>
      </c>
      <c r="I41" s="22"/>
      <c r="J41" s="24"/>
      <c r="K41" s="38" t="str">
        <f>DATEDIF(J41,Sources!$A$15,"y")&amp;"ans "&amp;DATEDIF(J41,Sources!$A$15,"ym")&amp;"mois "&amp;DATEDIF(J41,Sources!$A$15,"md")&amp;"jours"</f>
        <v>126ans 11mois 31jours</v>
      </c>
      <c r="L41" s="20"/>
      <c r="M41" s="39" t="str">
        <f>DATEDIF(L41,Sources!$A$15,"y")&amp;"ans "&amp;DATEDIF(L41,Sources!$A$15,"ym")&amp;"mois "&amp;DATEDIF(L41,Sources!$A$15,"md")&amp;"jours"</f>
        <v>126ans 11mois 31jours</v>
      </c>
      <c r="N41" s="20"/>
      <c r="O41" s="23"/>
      <c r="P41" s="20"/>
      <c r="Q41" s="39" t="str">
        <f>DATEDIF(P41,Sources!$A$15,"y")&amp;"ans "&amp;DATEDIF(P41,Sources!$A$15,"ym")&amp;"mois "&amp;DATEDIF(P41,Sources!$A$15,"md")&amp;"jours"</f>
        <v>126ans 11mois 31jours</v>
      </c>
      <c r="R41" s="22"/>
      <c r="S41" s="30"/>
      <c r="T41" s="24"/>
      <c r="U41" s="23"/>
      <c r="V41" s="24"/>
      <c r="W41" s="28"/>
      <c r="X41" s="23"/>
    </row>
    <row r="42" spans="1:24" ht="15" customHeight="1">
      <c r="A42" s="30"/>
      <c r="B42" s="31"/>
      <c r="C42" s="30"/>
      <c r="D42" s="31"/>
      <c r="E42" s="23"/>
      <c r="F42" s="23"/>
      <c r="G42" s="24"/>
      <c r="H42" s="56" t="str">
        <f>DATEDIF(G42,Sources!$A$15,"y")&amp;"ans" &amp;""&amp;DATEDIF(G42,Sources!$A$15,"ym") &amp; "mois"</f>
        <v>126ans11mois</v>
      </c>
      <c r="I42" s="22"/>
      <c r="J42" s="24"/>
      <c r="K42" s="38" t="str">
        <f>DATEDIF(J42,Sources!$A$15,"y")&amp;"ans "&amp;DATEDIF(J42,Sources!$A$15,"ym")&amp;"mois "&amp;DATEDIF(J42,Sources!$A$15,"md")&amp;"jours"</f>
        <v>126ans 11mois 31jours</v>
      </c>
      <c r="L42" s="20"/>
      <c r="M42" s="39" t="str">
        <f>DATEDIF(L42,Sources!$A$15,"y")&amp;"ans "&amp;DATEDIF(L42,Sources!$A$15,"ym")&amp;"mois "&amp;DATEDIF(L42,Sources!$A$15,"md")&amp;"jours"</f>
        <v>126ans 11mois 31jours</v>
      </c>
      <c r="N42" s="20"/>
      <c r="O42" s="23"/>
      <c r="P42" s="20"/>
      <c r="Q42" s="39" t="str">
        <f>DATEDIF(P42,Sources!$A$15,"y")&amp;"ans "&amp;DATEDIF(P42,Sources!$A$15,"ym")&amp;"mois "&amp;DATEDIF(P42,Sources!$A$15,"md")&amp;"jours"</f>
        <v>126ans 11mois 31jours</v>
      </c>
      <c r="R42" s="22"/>
      <c r="S42" s="30"/>
      <c r="T42" s="24"/>
      <c r="U42" s="23"/>
      <c r="V42" s="24"/>
      <c r="W42" s="28"/>
      <c r="X42" s="23"/>
    </row>
    <row r="43" spans="1:24" ht="15" customHeight="1">
      <c r="A43" s="30"/>
      <c r="B43" s="31"/>
      <c r="C43" s="30"/>
      <c r="D43" s="31"/>
      <c r="E43" s="23"/>
      <c r="F43" s="23"/>
      <c r="G43" s="24"/>
      <c r="H43" s="56" t="str">
        <f>DATEDIF(G43,Sources!$A$15,"y")&amp;"ans" &amp;""&amp;DATEDIF(G43,Sources!$A$15,"ym") &amp; "mois"</f>
        <v>126ans11mois</v>
      </c>
      <c r="I43" s="22"/>
      <c r="J43" s="24"/>
      <c r="K43" s="38" t="str">
        <f>DATEDIF(J43,Sources!$A$15,"y")&amp;"ans "&amp;DATEDIF(J43,Sources!$A$15,"ym")&amp;"mois "&amp;DATEDIF(J43,Sources!$A$15,"md")&amp;"jours"</f>
        <v>126ans 11mois 31jours</v>
      </c>
      <c r="L43" s="20"/>
      <c r="M43" s="39" t="str">
        <f>DATEDIF(L43,Sources!$A$15,"y")&amp;"ans "&amp;DATEDIF(L43,Sources!$A$15,"ym")&amp;"mois "&amp;DATEDIF(L43,Sources!$A$15,"md")&amp;"jours"</f>
        <v>126ans 11mois 31jours</v>
      </c>
      <c r="N43" s="20"/>
      <c r="O43" s="23"/>
      <c r="P43" s="20"/>
      <c r="Q43" s="39" t="str">
        <f>DATEDIF(P43,Sources!$A$15,"y")&amp;"ans "&amp;DATEDIF(P43,Sources!$A$15,"ym")&amp;"mois "&amp;DATEDIF(P43,Sources!$A$15,"md")&amp;"jours"</f>
        <v>126ans 11mois 31jours</v>
      </c>
      <c r="R43" s="22"/>
      <c r="S43" s="30"/>
      <c r="T43" s="24"/>
      <c r="U43" s="23"/>
      <c r="V43" s="24"/>
      <c r="W43" s="28"/>
      <c r="X43" s="23"/>
    </row>
    <row r="44" spans="1:24" ht="15" customHeight="1">
      <c r="A44" s="30"/>
      <c r="B44" s="31"/>
      <c r="C44" s="30"/>
      <c r="D44" s="31"/>
      <c r="E44" s="23"/>
      <c r="F44" s="23"/>
      <c r="G44" s="24"/>
      <c r="H44" s="56" t="str">
        <f>DATEDIF(G44,Sources!$A$15,"y")&amp;"ans" &amp;""&amp;DATEDIF(G44,Sources!$A$15,"ym") &amp; "mois"</f>
        <v>126ans11mois</v>
      </c>
      <c r="I44" s="22"/>
      <c r="J44" s="24"/>
      <c r="K44" s="38" t="str">
        <f>DATEDIF(J44,Sources!$A$15,"y")&amp;"ans "&amp;DATEDIF(J44,Sources!$A$15,"ym")&amp;"mois "&amp;DATEDIF(J44,Sources!$A$15,"md")&amp;"jours"</f>
        <v>126ans 11mois 31jours</v>
      </c>
      <c r="L44" s="20"/>
      <c r="M44" s="39" t="str">
        <f>DATEDIF(L44,Sources!$A$15,"y")&amp;"ans "&amp;DATEDIF(L44,Sources!$A$15,"ym")&amp;"mois "&amp;DATEDIF(L44,Sources!$A$15,"md")&amp;"jours"</f>
        <v>126ans 11mois 31jours</v>
      </c>
      <c r="N44" s="20"/>
      <c r="O44" s="23"/>
      <c r="P44" s="20"/>
      <c r="Q44" s="39" t="str">
        <f>DATEDIF(P44,Sources!$A$15,"y")&amp;"ans "&amp;DATEDIF(P44,Sources!$A$15,"ym")&amp;"mois "&amp;DATEDIF(P44,Sources!$A$15,"md")&amp;"jours"</f>
        <v>126ans 11mois 31jours</v>
      </c>
      <c r="R44" s="22"/>
      <c r="S44" s="30"/>
      <c r="T44" s="24"/>
      <c r="U44" s="23"/>
      <c r="V44" s="24"/>
      <c r="W44" s="28"/>
      <c r="X44" s="23"/>
    </row>
    <row r="45" spans="1:24" ht="15" customHeight="1">
      <c r="A45" s="30"/>
      <c r="B45" s="31"/>
      <c r="C45" s="30"/>
      <c r="D45" s="31"/>
      <c r="E45" s="23"/>
      <c r="F45" s="23"/>
      <c r="G45" s="24"/>
      <c r="H45" s="56" t="str">
        <f>DATEDIF(G45,Sources!$A$15,"y")&amp;"ans" &amp;""&amp;DATEDIF(G45,Sources!$A$15,"ym") &amp; "mois"</f>
        <v>126ans11mois</v>
      </c>
      <c r="I45" s="22"/>
      <c r="J45" s="24"/>
      <c r="K45" s="38" t="str">
        <f>DATEDIF(J45,Sources!$A$15,"y")&amp;"ans "&amp;DATEDIF(J45,Sources!$A$15,"ym")&amp;"mois "&amp;DATEDIF(J45,Sources!$A$15,"md")&amp;"jours"</f>
        <v>126ans 11mois 31jours</v>
      </c>
      <c r="L45" s="20"/>
      <c r="M45" s="39" t="str">
        <f>DATEDIF(L45,Sources!$A$15,"y")&amp;"ans "&amp;DATEDIF(L45,Sources!$A$15,"ym")&amp;"mois "&amp;DATEDIF(L45,Sources!$A$15,"md")&amp;"jours"</f>
        <v>126ans 11mois 31jours</v>
      </c>
      <c r="N45" s="20"/>
      <c r="O45" s="23"/>
      <c r="P45" s="20"/>
      <c r="Q45" s="39" t="str">
        <f>DATEDIF(P45,Sources!$A$15,"y")&amp;"ans "&amp;DATEDIF(P45,Sources!$A$15,"ym")&amp;"mois "&amp;DATEDIF(P45,Sources!$A$15,"md")&amp;"jours"</f>
        <v>126ans 11mois 31jours</v>
      </c>
      <c r="R45" s="22"/>
      <c r="S45" s="30"/>
      <c r="T45" s="24"/>
      <c r="U45" s="23"/>
      <c r="V45" s="24"/>
      <c r="W45" s="28"/>
      <c r="X45" s="23"/>
    </row>
    <row r="46" spans="1:24" ht="15" customHeight="1">
      <c r="A46" s="30"/>
      <c r="B46" s="31"/>
      <c r="C46" s="30"/>
      <c r="D46" s="31"/>
      <c r="E46" s="23"/>
      <c r="F46" s="23"/>
      <c r="G46" s="24"/>
      <c r="H46" s="56" t="str">
        <f>DATEDIF(G46,Sources!$A$15,"y")&amp;"ans" &amp;""&amp;DATEDIF(G46,Sources!$A$15,"ym") &amp; "mois"</f>
        <v>126ans11mois</v>
      </c>
      <c r="I46" s="22"/>
      <c r="J46" s="24"/>
      <c r="K46" s="38" t="str">
        <f>DATEDIF(J46,Sources!$A$15,"y")&amp;"ans "&amp;DATEDIF(J46,Sources!$A$15,"ym")&amp;"mois "&amp;DATEDIF(J46,Sources!$A$15,"md")&amp;"jours"</f>
        <v>126ans 11mois 31jours</v>
      </c>
      <c r="L46" s="20"/>
      <c r="M46" s="39" t="str">
        <f>DATEDIF(L46,Sources!$A$15,"y")&amp;"ans "&amp;DATEDIF(L46,Sources!$A$15,"ym")&amp;"mois "&amp;DATEDIF(L46,Sources!$A$15,"md")&amp;"jours"</f>
        <v>126ans 11mois 31jours</v>
      </c>
      <c r="N46" s="20"/>
      <c r="O46" s="23"/>
      <c r="P46" s="20"/>
      <c r="Q46" s="39" t="str">
        <f>DATEDIF(P46,Sources!$A$15,"y")&amp;"ans "&amp;DATEDIF(P46,Sources!$A$15,"ym")&amp;"mois "&amp;DATEDIF(P46,Sources!$A$15,"md")&amp;"jours"</f>
        <v>126ans 11mois 31jours</v>
      </c>
      <c r="R46" s="22"/>
      <c r="S46" s="30"/>
      <c r="T46" s="24"/>
      <c r="U46" s="23"/>
      <c r="V46" s="24"/>
      <c r="W46" s="28"/>
      <c r="X46" s="23"/>
    </row>
    <row r="47" spans="1:24" ht="15" customHeight="1">
      <c r="A47" s="30"/>
      <c r="B47" s="31"/>
      <c r="C47" s="30"/>
      <c r="D47" s="31"/>
      <c r="E47" s="23"/>
      <c r="F47" s="23"/>
      <c r="G47" s="24"/>
      <c r="H47" s="56" t="str">
        <f>DATEDIF(G47,Sources!$A$15,"y")&amp;"ans" &amp;""&amp;DATEDIF(G47,Sources!$A$15,"ym") &amp; "mois"</f>
        <v>126ans11mois</v>
      </c>
      <c r="I47" s="22"/>
      <c r="J47" s="24"/>
      <c r="K47" s="38" t="str">
        <f>DATEDIF(J47,Sources!$A$15,"y")&amp;"ans "&amp;DATEDIF(J47,Sources!$A$15,"ym")&amp;"mois "&amp;DATEDIF(J47,Sources!$A$15,"md")&amp;"jours"</f>
        <v>126ans 11mois 31jours</v>
      </c>
      <c r="L47" s="20"/>
      <c r="M47" s="39" t="str">
        <f>DATEDIF(L47,Sources!$A$15,"y")&amp;"ans "&amp;DATEDIF(L47,Sources!$A$15,"ym")&amp;"mois "&amp;DATEDIF(L47,Sources!$A$15,"md")&amp;"jours"</f>
        <v>126ans 11mois 31jours</v>
      </c>
      <c r="N47" s="20"/>
      <c r="O47" s="23"/>
      <c r="P47" s="20"/>
      <c r="Q47" s="39" t="str">
        <f>DATEDIF(P47,Sources!$A$15,"y")&amp;"ans "&amp;DATEDIF(P47,Sources!$A$15,"ym")&amp;"mois "&amp;DATEDIF(P47,Sources!$A$15,"md")&amp;"jours"</f>
        <v>126ans 11mois 31jours</v>
      </c>
      <c r="R47" s="22"/>
      <c r="S47" s="30"/>
      <c r="T47" s="24"/>
      <c r="U47" s="23"/>
      <c r="V47" s="24"/>
      <c r="W47" s="28"/>
      <c r="X47" s="23"/>
    </row>
    <row r="48" spans="1:24" ht="15" customHeight="1">
      <c r="A48" s="30"/>
      <c r="B48" s="31"/>
      <c r="C48" s="30"/>
      <c r="D48" s="31"/>
      <c r="E48" s="23"/>
      <c r="F48" s="23"/>
      <c r="G48" s="24"/>
      <c r="H48" s="56" t="str">
        <f>DATEDIF(G48,Sources!$A$15,"y")&amp;"ans" &amp;""&amp;DATEDIF(G48,Sources!$A$15,"ym") &amp; "mois"</f>
        <v>126ans11mois</v>
      </c>
      <c r="I48" s="22"/>
      <c r="J48" s="24"/>
      <c r="K48" s="38" t="str">
        <f>DATEDIF(J48,Sources!$A$15,"y")&amp;"ans "&amp;DATEDIF(J48,Sources!$A$15,"ym")&amp;"mois "&amp;DATEDIF(J48,Sources!$A$15,"md")&amp;"jours"</f>
        <v>126ans 11mois 31jours</v>
      </c>
      <c r="L48" s="20"/>
      <c r="M48" s="39" t="str">
        <f>DATEDIF(L48,Sources!$A$15,"y")&amp;"ans "&amp;DATEDIF(L48,Sources!$A$15,"ym")&amp;"mois "&amp;DATEDIF(L48,Sources!$A$15,"md")&amp;"jours"</f>
        <v>126ans 11mois 31jours</v>
      </c>
      <c r="N48" s="20"/>
      <c r="O48" s="23"/>
      <c r="P48" s="20"/>
      <c r="Q48" s="39" t="str">
        <f>DATEDIF(P48,Sources!$A$15,"y")&amp;"ans "&amp;DATEDIF(P48,Sources!$A$15,"ym")&amp;"mois "&amp;DATEDIF(P48,Sources!$A$15,"md")&amp;"jours"</f>
        <v>126ans 11mois 31jours</v>
      </c>
      <c r="R48" s="22"/>
      <c r="S48" s="30"/>
      <c r="T48" s="24"/>
      <c r="U48" s="23"/>
      <c r="V48" s="24"/>
      <c r="W48" s="28"/>
      <c r="X48" s="23"/>
    </row>
    <row r="49" spans="1:53" ht="15" customHeight="1">
      <c r="A49" s="30"/>
      <c r="B49" s="31"/>
      <c r="C49" s="30"/>
      <c r="D49" s="31"/>
      <c r="E49" s="23"/>
      <c r="F49" s="23"/>
      <c r="G49" s="24"/>
      <c r="H49" s="56" t="str">
        <f>DATEDIF(G49,Sources!$A$15,"y")&amp;"ans" &amp;""&amp;DATEDIF(G49,Sources!$A$15,"ym") &amp; "mois"</f>
        <v>126ans11mois</v>
      </c>
      <c r="I49" s="22"/>
      <c r="J49" s="24"/>
      <c r="K49" s="38" t="str">
        <f>DATEDIF(J49,Sources!$A$15,"y")&amp;"ans "&amp;DATEDIF(J49,Sources!$A$15,"ym")&amp;"mois "&amp;DATEDIF(J49,Sources!$A$15,"md")&amp;"jours"</f>
        <v>126ans 11mois 31jours</v>
      </c>
      <c r="L49" s="20"/>
      <c r="M49" s="39" t="str">
        <f>DATEDIF(L49,Sources!$A$15,"y")&amp;"ans "&amp;DATEDIF(L49,Sources!$A$15,"ym")&amp;"mois "&amp;DATEDIF(L49,Sources!$A$15,"md")&amp;"jours"</f>
        <v>126ans 11mois 31jours</v>
      </c>
      <c r="N49" s="20"/>
      <c r="O49" s="23"/>
      <c r="P49" s="20"/>
      <c r="Q49" s="39" t="str">
        <f>DATEDIF(P49,Sources!$A$15,"y")&amp;"ans "&amp;DATEDIF(P49,Sources!$A$15,"ym")&amp;"mois "&amp;DATEDIF(P49,Sources!$A$15,"md")&amp;"jours"</f>
        <v>126ans 11mois 31jours</v>
      </c>
      <c r="R49" s="22"/>
      <c r="S49" s="30"/>
      <c r="T49" s="24"/>
      <c r="U49" s="23"/>
      <c r="V49" s="24"/>
      <c r="W49" s="28"/>
      <c r="X49" s="23"/>
    </row>
    <row r="50" spans="1:53" ht="15" customHeight="1">
      <c r="A50" s="30"/>
      <c r="B50" s="31"/>
      <c r="C50" s="30"/>
      <c r="D50" s="31"/>
      <c r="E50" s="23"/>
      <c r="F50" s="23"/>
      <c r="G50" s="24"/>
      <c r="H50" s="56" t="str">
        <f>DATEDIF(G50,Sources!$A$15,"y")&amp;"ans" &amp;""&amp;DATEDIF(G50,Sources!$A$15,"ym") &amp; "mois"</f>
        <v>126ans11mois</v>
      </c>
      <c r="I50" s="22"/>
      <c r="J50" s="24"/>
      <c r="K50" s="38" t="str">
        <f>DATEDIF(J50,Sources!$A$15,"y")&amp;"ans "&amp;DATEDIF(J50,Sources!$A$15,"ym")&amp;"mois "&amp;DATEDIF(J50,Sources!$A$15,"md")&amp;"jours"</f>
        <v>126ans 11mois 31jours</v>
      </c>
      <c r="L50" s="20"/>
      <c r="M50" s="39" t="str">
        <f>DATEDIF(L50,Sources!$A$15,"y")&amp;"ans "&amp;DATEDIF(L50,Sources!$A$15,"ym")&amp;"mois "&amp;DATEDIF(L50,Sources!$A$15,"md")&amp;"jours"</f>
        <v>126ans 11mois 31jours</v>
      </c>
      <c r="N50" s="20"/>
      <c r="O50" s="23"/>
      <c r="P50" s="20"/>
      <c r="Q50" s="39" t="str">
        <f>DATEDIF(P50,Sources!$A$15,"y")&amp;"ans "&amp;DATEDIF(P50,Sources!$A$15,"ym")&amp;"mois "&amp;DATEDIF(P50,Sources!$A$15,"md")&amp;"jours"</f>
        <v>126ans 11mois 31jours</v>
      </c>
      <c r="R50" s="22"/>
      <c r="S50" s="30"/>
      <c r="T50" s="24"/>
      <c r="U50" s="23"/>
      <c r="V50" s="24"/>
      <c r="W50" s="28"/>
      <c r="X50" s="23"/>
    </row>
    <row r="51" spans="1:53" ht="15" customHeight="1">
      <c r="A51" s="30"/>
      <c r="B51" s="31"/>
      <c r="C51" s="30"/>
      <c r="D51" s="31"/>
      <c r="E51" s="23"/>
      <c r="F51" s="23"/>
      <c r="G51" s="24"/>
      <c r="H51" s="56" t="str">
        <f>DATEDIF(G51,Sources!$A$15,"y")&amp;"ans" &amp;""&amp;DATEDIF(G51,Sources!$A$15,"ym") &amp; "mois"</f>
        <v>126ans11mois</v>
      </c>
      <c r="I51" s="22"/>
      <c r="J51" s="24"/>
      <c r="K51" s="38" t="str">
        <f>DATEDIF(J51,Sources!$A$15,"y")&amp;"ans "&amp;DATEDIF(J51,Sources!$A$15,"ym")&amp;"mois "&amp;DATEDIF(J51,Sources!$A$15,"md")&amp;"jours"</f>
        <v>126ans 11mois 31jours</v>
      </c>
      <c r="L51" s="20"/>
      <c r="M51" s="39" t="str">
        <f>DATEDIF(L51,Sources!$A$15,"y")&amp;"ans "&amp;DATEDIF(L51,Sources!$A$15,"ym")&amp;"mois "&amp;DATEDIF(L51,Sources!$A$15,"md")&amp;"jours"</f>
        <v>126ans 11mois 31jours</v>
      </c>
      <c r="N51" s="20"/>
      <c r="O51" s="23"/>
      <c r="P51" s="20"/>
      <c r="Q51" s="39" t="str">
        <f>DATEDIF(P51,Sources!$A$15,"y")&amp;"ans "&amp;DATEDIF(P51,Sources!$A$15,"ym")&amp;"mois "&amp;DATEDIF(P51,Sources!$A$15,"md")&amp;"jours"</f>
        <v>126ans 11mois 31jours</v>
      </c>
      <c r="R51" s="22"/>
      <c r="S51" s="30"/>
      <c r="T51" s="24"/>
      <c r="U51" s="23"/>
      <c r="V51" s="24"/>
      <c r="W51" s="28"/>
      <c r="X51" s="23"/>
    </row>
    <row r="52" spans="1:53" ht="15" customHeight="1">
      <c r="A52" s="30"/>
      <c r="B52" s="31"/>
      <c r="C52" s="30"/>
      <c r="D52" s="31"/>
      <c r="E52" s="23"/>
      <c r="F52" s="23"/>
      <c r="G52" s="24"/>
      <c r="H52" s="56" t="str">
        <f>DATEDIF(G52,Sources!$A$15,"y")&amp;"ans" &amp;""&amp;DATEDIF(G52,Sources!$A$15,"ym") &amp; "mois"</f>
        <v>126ans11mois</v>
      </c>
      <c r="I52" s="22"/>
      <c r="J52" s="24"/>
      <c r="K52" s="38" t="str">
        <f>DATEDIF(J52,Sources!$A$15,"y")&amp;"ans "&amp;DATEDIF(J52,Sources!$A$15,"ym")&amp;"mois "&amp;DATEDIF(J52,Sources!$A$15,"md")&amp;"jours"</f>
        <v>126ans 11mois 31jours</v>
      </c>
      <c r="L52" s="20"/>
      <c r="M52" s="39" t="str">
        <f>DATEDIF(L52,Sources!$A$15,"y")&amp;"ans "&amp;DATEDIF(L52,Sources!$A$15,"ym")&amp;"mois "&amp;DATEDIF(L52,Sources!$A$15,"md")&amp;"jours"</f>
        <v>126ans 11mois 31jours</v>
      </c>
      <c r="N52" s="20"/>
      <c r="O52" s="23"/>
      <c r="P52" s="20"/>
      <c r="Q52" s="39" t="str">
        <f>DATEDIF(P52,Sources!$A$15,"y")&amp;"ans "&amp;DATEDIF(P52,Sources!$A$15,"ym")&amp;"mois "&amp;DATEDIF(P52,Sources!$A$15,"md")&amp;"jours"</f>
        <v>126ans 11mois 31jours</v>
      </c>
      <c r="R52" s="22"/>
      <c r="S52" s="30"/>
      <c r="T52" s="24"/>
      <c r="U52" s="23"/>
      <c r="V52" s="24"/>
      <c r="W52" s="28"/>
      <c r="X52" s="23"/>
    </row>
    <row r="53" spans="1:53" ht="15" customHeight="1">
      <c r="A53" s="30"/>
      <c r="B53" s="31"/>
      <c r="C53" s="30"/>
      <c r="D53" s="31"/>
      <c r="E53" s="23"/>
      <c r="F53" s="23"/>
      <c r="G53" s="24"/>
      <c r="H53" s="56" t="str">
        <f>DATEDIF(G53,Sources!$A$15,"y")&amp;"ans" &amp;""&amp;DATEDIF(G53,Sources!$A$15,"ym") &amp; "mois"</f>
        <v>126ans11mois</v>
      </c>
      <c r="I53" s="22"/>
      <c r="J53" s="24"/>
      <c r="K53" s="38" t="str">
        <f>DATEDIF(J53,Sources!$A$15,"y")&amp;"ans "&amp;DATEDIF(J53,Sources!$A$15,"ym")&amp;"mois "&amp;DATEDIF(J53,Sources!$A$15,"md")&amp;"jours"</f>
        <v>126ans 11mois 31jours</v>
      </c>
      <c r="L53" s="20"/>
      <c r="M53" s="39" t="str">
        <f>DATEDIF(L53,Sources!$A$15,"y")&amp;"ans "&amp;DATEDIF(L53,Sources!$A$15,"ym")&amp;"mois "&amp;DATEDIF(L53,Sources!$A$15,"md")&amp;"jours"</f>
        <v>126ans 11mois 31jours</v>
      </c>
      <c r="N53" s="20"/>
      <c r="O53" s="23"/>
      <c r="P53" s="20"/>
      <c r="Q53" s="39" t="str">
        <f>DATEDIF(P53,Sources!$A$15,"y")&amp;"ans "&amp;DATEDIF(P53,Sources!$A$15,"ym")&amp;"mois "&amp;DATEDIF(P53,Sources!$A$15,"md")&amp;"jours"</f>
        <v>126ans 11mois 31jours</v>
      </c>
      <c r="R53" s="22"/>
      <c r="S53" s="30"/>
      <c r="T53" s="24"/>
      <c r="U53" s="23"/>
      <c r="V53" s="24"/>
      <c r="W53" s="28"/>
      <c r="X53" s="23"/>
    </row>
    <row r="54" spans="1:53" ht="15" customHeight="1">
      <c r="A54" s="30"/>
      <c r="B54" s="31"/>
      <c r="C54" s="30"/>
      <c r="D54" s="31"/>
      <c r="E54" s="23"/>
      <c r="F54" s="23"/>
      <c r="G54" s="24"/>
      <c r="H54" s="56" t="str">
        <f>DATEDIF(G54,Sources!$A$15,"y")&amp;"ans" &amp;""&amp;DATEDIF(G54,Sources!$A$15,"ym") &amp; "mois"</f>
        <v>126ans11mois</v>
      </c>
      <c r="I54" s="22"/>
      <c r="J54" s="24"/>
      <c r="K54" s="38" t="str">
        <f>DATEDIF(J54,Sources!$A$15,"y")&amp;"ans "&amp;DATEDIF(J54,Sources!$A$15,"ym")&amp;"mois "&amp;DATEDIF(J54,Sources!$A$15,"md")&amp;"jours"</f>
        <v>126ans 11mois 31jours</v>
      </c>
      <c r="L54" s="20"/>
      <c r="M54" s="39" t="str">
        <f>DATEDIF(L54,Sources!$A$15,"y")&amp;"ans "&amp;DATEDIF(L54,Sources!$A$15,"ym")&amp;"mois "&amp;DATEDIF(L54,Sources!$A$15,"md")&amp;"jours"</f>
        <v>126ans 11mois 31jours</v>
      </c>
      <c r="N54" s="20"/>
      <c r="O54" s="23"/>
      <c r="P54" s="20"/>
      <c r="Q54" s="39" t="str">
        <f>DATEDIF(P54,Sources!$A$15,"y")&amp;"ans "&amp;DATEDIF(P54,Sources!$A$15,"ym")&amp;"mois "&amp;DATEDIF(P54,Sources!$A$15,"md")&amp;"jours"</f>
        <v>126ans 11mois 31jours</v>
      </c>
      <c r="R54" s="22"/>
      <c r="S54" s="30"/>
      <c r="T54" s="24"/>
      <c r="U54" s="23"/>
      <c r="V54" s="24"/>
      <c r="W54" s="28"/>
      <c r="X54" s="23"/>
    </row>
    <row r="55" spans="1:53" ht="15" customHeight="1">
      <c r="A55" s="30"/>
      <c r="B55" s="31"/>
      <c r="C55" s="30"/>
      <c r="D55" s="31"/>
      <c r="E55" s="23"/>
      <c r="F55" s="23"/>
      <c r="G55" s="24"/>
      <c r="H55" s="56" t="str">
        <f>DATEDIF(G55,Sources!$A$15,"y")&amp;"ans" &amp;""&amp;DATEDIF(G55,Sources!$A$15,"ym") &amp; "mois"</f>
        <v>126ans11mois</v>
      </c>
      <c r="I55" s="22"/>
      <c r="J55" s="24"/>
      <c r="K55" s="38" t="str">
        <f>DATEDIF(J55,Sources!$A$15,"y")&amp;"ans "&amp;DATEDIF(J55,Sources!$A$15,"ym")&amp;"mois "&amp;DATEDIF(J55,Sources!$A$15,"md")&amp;"jours"</f>
        <v>126ans 11mois 31jours</v>
      </c>
      <c r="L55" s="20"/>
      <c r="M55" s="39" t="str">
        <f>DATEDIF(L55,Sources!$A$15,"y")&amp;"ans "&amp;DATEDIF(L55,Sources!$A$15,"ym")&amp;"mois "&amp;DATEDIF(L55,Sources!$A$15,"md")&amp;"jours"</f>
        <v>126ans 11mois 31jours</v>
      </c>
      <c r="N55" s="20"/>
      <c r="O55" s="23"/>
      <c r="P55" s="20"/>
      <c r="Q55" s="39" t="str">
        <f>DATEDIF(P55,Sources!$A$15,"y")&amp;"ans "&amp;DATEDIF(P55,Sources!$A$15,"ym")&amp;"mois "&amp;DATEDIF(P55,Sources!$A$15,"md")&amp;"jours"</f>
        <v>126ans 11mois 31jours</v>
      </c>
      <c r="R55" s="22"/>
      <c r="S55" s="30"/>
      <c r="T55" s="24"/>
      <c r="U55" s="23"/>
      <c r="V55" s="24"/>
      <c r="W55" s="28"/>
      <c r="X55" s="23"/>
    </row>
    <row r="56" spans="1:53" ht="9" customHeight="1">
      <c r="A56" s="25"/>
      <c r="B56" s="25"/>
      <c r="C56" s="25"/>
      <c r="D56" s="25"/>
      <c r="E56" s="25"/>
      <c r="F56" s="25"/>
      <c r="G56" s="25"/>
      <c r="H56" s="25"/>
      <c r="I56" s="26"/>
      <c r="J56" s="26"/>
      <c r="K56" s="25"/>
      <c r="L56" s="25"/>
      <c r="M56" s="25"/>
      <c r="N56" s="25"/>
      <c r="O56" s="25"/>
      <c r="P56" s="25"/>
      <c r="Q56" s="25"/>
      <c r="R56" s="59"/>
      <c r="S56" s="25"/>
      <c r="T56" s="25"/>
      <c r="U56" s="25"/>
      <c r="V56" s="25"/>
      <c r="W56" s="25"/>
      <c r="X56" s="25"/>
    </row>
    <row r="57" spans="1:53" ht="11.25" customHeight="1">
      <c r="A57" s="41" t="s">
        <v>58</v>
      </c>
    </row>
    <row r="58" spans="1:53" ht="16.5" customHeight="1">
      <c r="V58" s="40"/>
      <c r="W58" s="40"/>
    </row>
    <row r="61" spans="1:53" s="27" customFormat="1" ht="24.9" customHeight="1">
      <c r="A61" s="60" t="s">
        <v>54</v>
      </c>
      <c r="B61" s="60"/>
      <c r="C61" s="60"/>
      <c r="D61" s="60"/>
      <c r="E61" s="60"/>
      <c r="F61" s="60"/>
      <c r="G61" s="60"/>
      <c r="H61" s="44"/>
      <c r="I61" s="11"/>
      <c r="J61" s="11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</row>
    <row r="62" spans="1:53" s="48" customFormat="1" ht="24.9" customHeight="1">
      <c r="A62" s="45" t="s">
        <v>47</v>
      </c>
      <c r="B62" s="46"/>
      <c r="C62" s="46"/>
      <c r="D62" s="47"/>
      <c r="E62" s="46"/>
      <c r="F62" s="45" t="s">
        <v>49</v>
      </c>
      <c r="G62" s="47"/>
      <c r="H62" s="55"/>
      <c r="I62" s="26"/>
      <c r="J62" s="45" t="s">
        <v>50</v>
      </c>
      <c r="K62" s="49">
        <f>D62-G62</f>
        <v>0</v>
      </c>
      <c r="L62" s="46"/>
      <c r="M62" s="46" t="s">
        <v>51</v>
      </c>
      <c r="N62" s="46"/>
      <c r="O62" s="50" t="e">
        <f>G62/D62</f>
        <v>#DIV/0!</v>
      </c>
      <c r="P62" s="46"/>
      <c r="Q62" s="45" t="s">
        <v>52</v>
      </c>
      <c r="R62" s="46"/>
      <c r="S62" s="50" t="e">
        <f>K62/D62</f>
        <v>#DIV/0!</v>
      </c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</row>
    <row r="63" spans="1:53" s="48" customFormat="1" ht="24.9" customHeight="1">
      <c r="A63" s="45" t="s">
        <v>48</v>
      </c>
      <c r="B63" s="46"/>
      <c r="C63" s="46"/>
      <c r="D63" s="47"/>
      <c r="E63" s="46"/>
      <c r="F63" s="45" t="s">
        <v>49</v>
      </c>
      <c r="G63" s="47"/>
      <c r="H63" s="55"/>
      <c r="I63" s="26"/>
      <c r="J63" s="45" t="s">
        <v>50</v>
      </c>
      <c r="K63" s="49">
        <f>D63-G63</f>
        <v>0</v>
      </c>
      <c r="L63" s="46"/>
      <c r="M63" s="46" t="s">
        <v>51</v>
      </c>
      <c r="N63" s="46"/>
      <c r="O63" s="50" t="e">
        <f>G63/D63</f>
        <v>#DIV/0!</v>
      </c>
      <c r="P63" s="46"/>
      <c r="Q63" s="45" t="s">
        <v>53</v>
      </c>
      <c r="R63" s="46"/>
      <c r="S63" s="50" t="e">
        <f>K63/D63</f>
        <v>#DIV/0!</v>
      </c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</row>
    <row r="64" spans="1:53" ht="24.9" customHeight="1"/>
    <row r="69" spans="17:20" ht="15.15" customHeight="1">
      <c r="Q69" s="62" t="s">
        <v>61</v>
      </c>
      <c r="R69" s="62"/>
      <c r="S69" s="62"/>
      <c r="T69" s="62"/>
    </row>
    <row r="70" spans="17:20" ht="15.15" customHeight="1">
      <c r="Q70" s="63" t="s">
        <v>62</v>
      </c>
      <c r="R70" s="63"/>
      <c r="S70" s="63"/>
      <c r="T70" s="63"/>
    </row>
    <row r="71" spans="17:20" ht="15.15" customHeight="1">
      <c r="Q71" s="63" t="s">
        <v>63</v>
      </c>
      <c r="R71" s="63"/>
      <c r="S71" s="63"/>
      <c r="T71" s="63"/>
    </row>
  </sheetData>
  <mergeCells count="12">
    <mergeCell ref="A2:X2"/>
    <mergeCell ref="A4:B4"/>
    <mergeCell ref="C4:G4"/>
    <mergeCell ref="A5:B5"/>
    <mergeCell ref="C5:G5"/>
    <mergeCell ref="K4:S5"/>
    <mergeCell ref="Q69:T69"/>
    <mergeCell ref="Q70:T70"/>
    <mergeCell ref="Q71:T71"/>
    <mergeCell ref="A40:X40"/>
    <mergeCell ref="K7:S7"/>
    <mergeCell ref="B7:F7"/>
  </mergeCells>
  <dataValidations count="3">
    <dataValidation type="whole" allowBlank="1" showInputMessage="1" showErrorMessage="1" sqref="A41:A55 C41:C55 C10:C39 A10:A39" xr:uid="{00000000-0002-0000-0000-000001000000}">
      <formula1>1</formula1>
      <formula2>99</formula2>
    </dataValidation>
    <dataValidation type="textLength" operator="equal" allowBlank="1" showInputMessage="1" showErrorMessage="1" sqref="D41:D55 D10:D39" xr:uid="{00000000-0002-0000-0000-000002000000}">
      <formula1>12</formula1>
    </dataValidation>
    <dataValidation operator="lessThan" allowBlank="1" showInputMessage="1" showErrorMessage="1" sqref="G10:G39 G41:G55 V10:V39 V41:V55" xr:uid="{00000000-0002-0000-0000-000006000000}"/>
  </dataValidations>
  <pageMargins left="0.19685039370078741" right="0.19685039370078741" top="0.31496062992125984" bottom="0.31496062992125984" header="0.19685039370078741" footer="0"/>
  <pageSetup paperSize="8" scale="60" fitToWidth="0" fitToHeight="0" pageOrder="overThenDown" orientation="landscape" r:id="rId1"/>
  <headerFooter>
    <oddFooter>&amp;L&amp;"Liberation Serif,Normal"&amp;9MTECT_SG/DRH/CMGP/BCGL/ESP&amp;C&amp;"Liberation Serif,Normal"&amp;9&amp;P/&amp;N&amp;R&amp;"Liberation Serif,Normal"&amp;9TRC_promotions_cat. C_2025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7000000}">
          <x14:formula1>
            <xm:f>Sources!$A$2:$A$7</xm:f>
          </x14:formula1>
          <xm:sqref>B7:F7</xm:sqref>
        </x14:dataValidation>
        <x14:dataValidation type="list" allowBlank="1" showInputMessage="1" showErrorMessage="1" xr:uid="{00000000-0002-0000-0000-000008000000}">
          <x14:formula1>
            <xm:f>Sources!$C$10:$C$17</xm:f>
          </x14:formula1>
          <xm:sqref>N10:N39 R10:R39 R41:R55 N41:N55</xm:sqref>
        </x14:dataValidation>
        <x14:dataValidation type="list" allowBlank="1" showInputMessage="1" showErrorMessage="1" xr:uid="{00000000-0002-0000-0000-000009000000}">
          <x14:formula1>
            <xm:f>Sources!$A$10:$A$11</xm:f>
          </x14:formula1>
          <xm:sqref>I10:I39 I41:I55</xm:sqref>
        </x14:dataValidation>
        <x14:dataValidation type="list" allowBlank="1" showInputMessage="1" showErrorMessage="1" xr:uid="{00000000-0002-0000-0000-00000A000000}">
          <x14:formula1>
            <xm:f>Sources!$A$21:$A$33</xm:f>
          </x14:formula1>
          <xm:sqref>S10:S39 S41:S55</xm:sqref>
        </x14:dataValidation>
        <x14:dataValidation type="list" allowBlank="1" showInputMessage="1" showErrorMessage="1" xr:uid="{00000000-0002-0000-0000-00000B000000}">
          <x14:formula1>
            <xm:f>Sources!$G$2:$G$12</xm:f>
          </x14:formula1>
          <xm:sqref>K7:S7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A14" sqref="A14"/>
    </sheetView>
  </sheetViews>
  <sheetFormatPr baseColWidth="10" defaultRowHeight="13.8"/>
  <sheetData>
    <row r="1" spans="1:7" ht="15.6">
      <c r="A1" s="51" t="s">
        <v>35</v>
      </c>
      <c r="G1" s="58" t="s">
        <v>67</v>
      </c>
    </row>
    <row r="2" spans="1:7" ht="15.6">
      <c r="A2" s="43" t="s">
        <v>37</v>
      </c>
      <c r="G2" s="43" t="s">
        <v>40</v>
      </c>
    </row>
    <row r="3" spans="1:7" ht="15.6">
      <c r="A3" s="42" t="s">
        <v>39</v>
      </c>
      <c r="G3" s="42" t="s">
        <v>41</v>
      </c>
    </row>
    <row r="4" spans="1:7" ht="15.6">
      <c r="A4" s="42" t="s">
        <v>36</v>
      </c>
      <c r="G4" s="42" t="s">
        <v>42</v>
      </c>
    </row>
    <row r="5" spans="1:7" ht="15.6">
      <c r="A5" s="42" t="s">
        <v>38</v>
      </c>
      <c r="G5" s="42" t="s">
        <v>43</v>
      </c>
    </row>
    <row r="6" spans="1:7" ht="15.6">
      <c r="A6" s="42" t="s">
        <v>68</v>
      </c>
      <c r="G6" s="42" t="s">
        <v>44</v>
      </c>
    </row>
    <row r="7" spans="1:7" ht="15.6">
      <c r="A7" s="42" t="s">
        <v>74</v>
      </c>
      <c r="G7" s="42" t="s">
        <v>77</v>
      </c>
    </row>
    <row r="8" spans="1:7" ht="15.6">
      <c r="G8" s="42" t="s">
        <v>64</v>
      </c>
    </row>
    <row r="9" spans="1:7" ht="15.6">
      <c r="A9" s="57" t="s">
        <v>8</v>
      </c>
      <c r="C9" s="51" t="s">
        <v>20</v>
      </c>
      <c r="G9" s="42" t="s">
        <v>65</v>
      </c>
    </row>
    <row r="10" spans="1:7" ht="15.6">
      <c r="A10" t="s">
        <v>15</v>
      </c>
      <c r="C10" t="s">
        <v>24</v>
      </c>
      <c r="D10" t="s">
        <v>31</v>
      </c>
      <c r="G10" s="42" t="s">
        <v>76</v>
      </c>
    </row>
    <row r="11" spans="1:7" ht="15.6">
      <c r="A11" t="s">
        <v>18</v>
      </c>
      <c r="C11" t="s">
        <v>17</v>
      </c>
      <c r="D11" t="s">
        <v>27</v>
      </c>
      <c r="G11" s="42" t="s">
        <v>75</v>
      </c>
    </row>
    <row r="12" spans="1:7">
      <c r="C12" t="s">
        <v>21</v>
      </c>
      <c r="D12" t="s">
        <v>28</v>
      </c>
    </row>
    <row r="13" spans="1:7">
      <c r="A13" s="51" t="s">
        <v>81</v>
      </c>
      <c r="C13" t="s">
        <v>22</v>
      </c>
      <c r="D13" t="s">
        <v>29</v>
      </c>
    </row>
    <row r="14" spans="1:7">
      <c r="A14" s="79">
        <v>46023</v>
      </c>
      <c r="C14" t="s">
        <v>23</v>
      </c>
      <c r="D14" t="s">
        <v>30</v>
      </c>
    </row>
    <row r="15" spans="1:7">
      <c r="A15" s="79">
        <v>46387</v>
      </c>
      <c r="C15" t="s">
        <v>25</v>
      </c>
      <c r="D15" t="s">
        <v>32</v>
      </c>
    </row>
    <row r="16" spans="1:7">
      <c r="C16" t="s">
        <v>69</v>
      </c>
      <c r="D16" t="s">
        <v>70</v>
      </c>
    </row>
    <row r="17" spans="1:4">
      <c r="C17" t="s">
        <v>26</v>
      </c>
      <c r="D17" t="s">
        <v>33</v>
      </c>
    </row>
    <row r="20" spans="1:4">
      <c r="A20" s="51" t="s">
        <v>12</v>
      </c>
    </row>
    <row r="21" spans="1:4">
      <c r="A21">
        <v>1</v>
      </c>
    </row>
    <row r="22" spans="1:4">
      <c r="A22">
        <v>2</v>
      </c>
    </row>
    <row r="23" spans="1:4">
      <c r="A23">
        <v>3</v>
      </c>
    </row>
    <row r="24" spans="1:4">
      <c r="A24">
        <v>4</v>
      </c>
    </row>
    <row r="25" spans="1:4">
      <c r="A25">
        <v>5</v>
      </c>
    </row>
    <row r="26" spans="1:4">
      <c r="A26">
        <v>6</v>
      </c>
    </row>
    <row r="27" spans="1:4">
      <c r="A27">
        <v>7</v>
      </c>
    </row>
    <row r="28" spans="1:4">
      <c r="A28">
        <v>8</v>
      </c>
    </row>
    <row r="29" spans="1:4">
      <c r="A29">
        <v>9</v>
      </c>
    </row>
    <row r="30" spans="1:4">
      <c r="A30">
        <v>10</v>
      </c>
    </row>
    <row r="31" spans="1:4">
      <c r="A31">
        <v>11</v>
      </c>
    </row>
    <row r="32" spans="1:4">
      <c r="A32">
        <v>12</v>
      </c>
    </row>
    <row r="33" spans="1:1">
      <c r="A33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TRC_TA_cat C</vt:lpstr>
      <vt:lpstr>Sources</vt:lpstr>
      <vt:lpstr>'TRC_TA_cat C'!Impression_des_titres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REGNER Geneviève</dc:creator>
  <cp:lastModifiedBy>CELMIS Laurence</cp:lastModifiedBy>
  <cp:revision>1</cp:revision>
  <cp:lastPrinted>2022-03-29T16:22:52Z</cp:lastPrinted>
  <dcterms:created xsi:type="dcterms:W3CDTF">2021-03-31T18:38:09Z</dcterms:created>
  <dcterms:modified xsi:type="dcterms:W3CDTF">2025-03-20T13:45:16Z</dcterms:modified>
</cp:coreProperties>
</file>