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L:\- Dossiers CDM CMGP\A- Avancements et promotions\A9 - Promotions 2027\A91 - Corps MATTE\modèles de documents\tableaux de classement\"/>
    </mc:Choice>
  </mc:AlternateContent>
  <xr:revisionPtr revIDLastSave="0" documentId="13_ncr:1_{B986A665-E846-4EC7-9BA4-D4F2EC43AAF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RC_LA_TA_cat B" sheetId="1" r:id="rId1"/>
    <sheet name="Sources_B" sheetId="4" r:id="rId2"/>
  </sheets>
  <definedNames>
    <definedName name="_xlnm.Print_Titles" localSheetId="0">'TRC_LA_TA_cat B'!$9:$9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56" i="1" l="1"/>
  <c r="L56" i="1"/>
  <c r="I56" i="1"/>
  <c r="N55" i="1"/>
  <c r="L55" i="1"/>
  <c r="I55" i="1"/>
  <c r="N54" i="1"/>
  <c r="L54" i="1"/>
  <c r="I54" i="1"/>
  <c r="N53" i="1"/>
  <c r="L53" i="1"/>
  <c r="I53" i="1"/>
  <c r="N52" i="1"/>
  <c r="L52" i="1"/>
  <c r="I52" i="1"/>
  <c r="N51" i="1"/>
  <c r="L51" i="1"/>
  <c r="I51" i="1"/>
  <c r="N50" i="1"/>
  <c r="L50" i="1"/>
  <c r="I50" i="1"/>
  <c r="N49" i="1"/>
  <c r="L49" i="1"/>
  <c r="I49" i="1"/>
  <c r="N48" i="1"/>
  <c r="L48" i="1"/>
  <c r="I48" i="1"/>
  <c r="N47" i="1"/>
  <c r="L47" i="1"/>
  <c r="I47" i="1"/>
  <c r="N46" i="1"/>
  <c r="L46" i="1"/>
  <c r="I46" i="1"/>
  <c r="N45" i="1"/>
  <c r="L45" i="1"/>
  <c r="I45" i="1"/>
  <c r="N44" i="1"/>
  <c r="L44" i="1"/>
  <c r="I44" i="1"/>
  <c r="N43" i="1"/>
  <c r="L43" i="1"/>
  <c r="I43" i="1"/>
  <c r="N42" i="1"/>
  <c r="L42" i="1"/>
  <c r="I42" i="1"/>
  <c r="N40" i="1"/>
  <c r="L40" i="1"/>
  <c r="I40" i="1"/>
  <c r="N39" i="1"/>
  <c r="L39" i="1"/>
  <c r="I39" i="1"/>
  <c r="N38" i="1"/>
  <c r="L38" i="1"/>
  <c r="I38" i="1"/>
  <c r="N37" i="1"/>
  <c r="L37" i="1"/>
  <c r="I37" i="1"/>
  <c r="N36" i="1"/>
  <c r="L36" i="1"/>
  <c r="I36" i="1"/>
  <c r="N35" i="1"/>
  <c r="L35" i="1"/>
  <c r="I35" i="1"/>
  <c r="N34" i="1"/>
  <c r="L34" i="1"/>
  <c r="I34" i="1"/>
  <c r="N33" i="1"/>
  <c r="L33" i="1"/>
  <c r="I33" i="1"/>
  <c r="N32" i="1"/>
  <c r="L32" i="1"/>
  <c r="I32" i="1"/>
  <c r="N31" i="1"/>
  <c r="L31" i="1"/>
  <c r="I31" i="1"/>
  <c r="N30" i="1"/>
  <c r="L30" i="1"/>
  <c r="I30" i="1"/>
  <c r="N29" i="1"/>
  <c r="L29" i="1"/>
  <c r="I29" i="1"/>
  <c r="N28" i="1"/>
  <c r="L28" i="1"/>
  <c r="I28" i="1"/>
  <c r="N27" i="1"/>
  <c r="L27" i="1"/>
  <c r="I27" i="1"/>
  <c r="N26" i="1"/>
  <c r="L26" i="1"/>
  <c r="I26" i="1"/>
  <c r="N25" i="1"/>
  <c r="L25" i="1"/>
  <c r="I25" i="1"/>
  <c r="N24" i="1"/>
  <c r="L24" i="1"/>
  <c r="I24" i="1"/>
  <c r="N23" i="1"/>
  <c r="L23" i="1"/>
  <c r="I23" i="1"/>
  <c r="N22" i="1"/>
  <c r="L22" i="1"/>
  <c r="I22" i="1"/>
  <c r="N21" i="1"/>
  <c r="L21" i="1"/>
  <c r="I21" i="1"/>
  <c r="N20" i="1"/>
  <c r="L20" i="1"/>
  <c r="I20" i="1"/>
  <c r="N19" i="1"/>
  <c r="L19" i="1"/>
  <c r="I19" i="1"/>
  <c r="N18" i="1"/>
  <c r="L18" i="1"/>
  <c r="I18" i="1"/>
  <c r="N17" i="1"/>
  <c r="L17" i="1"/>
  <c r="I17" i="1"/>
  <c r="N16" i="1"/>
  <c r="L16" i="1"/>
  <c r="I16" i="1"/>
  <c r="N15" i="1"/>
  <c r="L15" i="1"/>
  <c r="I15" i="1"/>
  <c r="N14" i="1"/>
  <c r="L14" i="1"/>
  <c r="I14" i="1"/>
  <c r="N13" i="1"/>
  <c r="L13" i="1"/>
  <c r="I13" i="1"/>
  <c r="N12" i="1"/>
  <c r="L12" i="1"/>
  <c r="I12" i="1"/>
  <c r="N11" i="1"/>
  <c r="L11" i="1"/>
  <c r="I11" i="1"/>
  <c r="N10" i="1"/>
  <c r="L10" i="1"/>
  <c r="I10" i="1"/>
  <c r="N63" i="1" l="1"/>
  <c r="N62" i="1"/>
  <c r="R63" i="1" l="1"/>
  <c r="R6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REGNER Geneviève</author>
    <author/>
  </authors>
  <commentList>
    <comment ref="C4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saisir le service :
DREAL ..
DDT…
DIRM...
DGALN
CEREMA
etc...
</t>
        </r>
      </text>
    </comment>
    <comment ref="C5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saisir la zone d'harmonisation :
MIGT :
DREAL :
DGALN
CEREMA
etc…
</t>
        </r>
      </text>
    </comment>
    <comment ref="B7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Utiliser le menu déroulant
</t>
        </r>
      </text>
    </comment>
    <comment ref="F7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Utiliser le menu déroulant
</t>
        </r>
      </text>
    </comment>
    <comment ref="L7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Utiliser le menu déroulant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9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Classement de l'agent  proposé par l'harmonisateur
1, 2, 3 …
99 pour agent non classé
</t>
        </r>
      </text>
    </comment>
    <comment ref="B9" authorId="0" shapeId="0" xr:uid="{00000000-0006-0000-0000-000007000000}">
      <text>
        <r>
          <rPr>
            <sz val="9"/>
            <color indexed="81"/>
            <rFont val="Tahoma"/>
            <family val="2"/>
          </rPr>
          <t xml:space="preserve">Saisir le nom du service :
- DREAL AURA
- DDT 69
- DIR
-...
</t>
        </r>
      </text>
    </comment>
    <comment ref="C9" authorId="0" shapeId="0" xr:uid="{00000000-0006-0000-0000-000008000000}">
      <text>
        <r>
          <rPr>
            <sz val="9"/>
            <color indexed="81"/>
            <rFont val="Tahoma"/>
            <family val="2"/>
          </rPr>
          <t xml:space="preserve">Classement de l'agent  proposé par le service
1, 2, 3 …
99 pour agent non classé
</t>
        </r>
      </text>
    </comment>
    <comment ref="D9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Uniquement pour le corps des TSDD</t>
        </r>
        <r>
          <rPr>
            <sz val="9"/>
            <color indexed="81"/>
            <rFont val="Tahoma"/>
            <family val="2"/>
          </rPr>
          <t xml:space="preserve">
Utiliser le menu déroulant ou saisir oui (TRGS) / non
</t>
        </r>
      </text>
    </comment>
    <comment ref="E9" authorId="0" shapeId="0" xr:uid="{00000000-0006-0000-0000-00000A000000}">
      <text>
        <r>
          <rPr>
            <sz val="9"/>
            <color indexed="81"/>
            <rFont val="Tahoma"/>
            <family val="2"/>
          </rPr>
          <t xml:space="preserve">Inscrire le matricule de l'agent commençant par ENV….. (12 caractères)
</t>
        </r>
      </text>
    </comment>
    <comment ref="F9" authorId="0" shapeId="0" xr:uid="{00000000-0006-0000-0000-00000B000000}">
      <text>
        <r>
          <rPr>
            <sz val="9"/>
            <color indexed="81"/>
            <rFont val="Tahoma"/>
            <family val="2"/>
          </rPr>
          <t xml:space="preserve">Inscrire le nom de l'agent
</t>
        </r>
      </text>
    </comment>
    <comment ref="G9" authorId="0" shapeId="0" xr:uid="{00000000-0006-0000-0000-00000C000000}">
      <text>
        <r>
          <rPr>
            <sz val="9"/>
            <color indexed="81"/>
            <rFont val="Tahoma"/>
            <family val="2"/>
          </rPr>
          <t xml:space="preserve">Inscrire le prénom de l'agent
</t>
        </r>
      </text>
    </comment>
    <comment ref="H9" authorId="0" shapeId="0" xr:uid="{00000000-0006-0000-0000-00000D000000}">
      <text>
        <r>
          <rPr>
            <sz val="9"/>
            <color indexed="81"/>
            <rFont val="Tahoma"/>
            <family val="2"/>
          </rPr>
          <t xml:space="preserve">format date jj/mm/aaaa
</t>
        </r>
      </text>
    </comment>
    <comment ref="I9" authorId="0" shapeId="0" xr:uid="{00000000-0006-0000-0000-00000E000000}">
      <text>
        <r>
          <rPr>
            <sz val="9"/>
            <color indexed="81"/>
            <rFont val="Tahoma"/>
            <family val="2"/>
          </rPr>
          <t xml:space="preserve">NE RAIEN SAISIR : calcul automatique
</t>
        </r>
      </text>
    </comment>
    <comment ref="J9" authorId="0" shapeId="0" xr:uid="{00000000-0006-0000-0000-00000F000000}">
      <text>
        <r>
          <rPr>
            <sz val="9"/>
            <color indexed="81"/>
            <rFont val="Tahoma"/>
            <family val="2"/>
          </rPr>
          <t xml:space="preserve">Utiliser le menu déroulant ou saisir :
F
H
</t>
        </r>
      </text>
    </comment>
    <comment ref="K9" authorId="0" shapeId="0" xr:uid="{00000000-0006-0000-0000-000010000000}">
      <text>
        <r>
          <rPr>
            <sz val="9"/>
            <color indexed="81"/>
            <rFont val="Tahoma"/>
            <family val="2"/>
          </rPr>
          <t xml:space="preserve">format date jj/mm/aaaa
</t>
        </r>
      </text>
    </comment>
    <comment ref="L9" authorId="0" shapeId="0" xr:uid="{00000000-0006-0000-0000-000011000000}">
      <text>
        <r>
          <rPr>
            <sz val="9"/>
            <color indexed="81"/>
            <rFont val="Tahoma"/>
            <family val="2"/>
          </rPr>
          <t xml:space="preserve">Ne rien saisir = calcul automatique
</t>
        </r>
      </text>
    </comment>
    <comment ref="M9" authorId="0" shapeId="0" xr:uid="{00000000-0006-0000-0000-000012000000}">
      <text>
        <r>
          <rPr>
            <sz val="9"/>
            <color indexed="81"/>
            <rFont val="Tahoma"/>
            <family val="2"/>
          </rPr>
          <t>format date jj/mm/aaaa
indiquer la date réelle d'entrée dans le corps avant réforme statutaire ou PPCR</t>
        </r>
      </text>
    </comment>
    <comment ref="N9" authorId="0" shapeId="0" xr:uid="{00000000-0006-0000-0000-000013000000}">
      <text>
        <r>
          <rPr>
            <sz val="9"/>
            <color indexed="81"/>
            <rFont val="Tahoma"/>
            <family val="2"/>
          </rPr>
          <t xml:space="preserve">NE RIEN SAISIR = calcul automatique
</t>
        </r>
      </text>
    </comment>
    <comment ref="O9" authorId="0" shapeId="0" xr:uid="{00000000-0006-0000-0000-000014000000}">
      <text>
        <r>
          <rPr>
            <sz val="9"/>
            <color indexed="81"/>
            <rFont val="Tahoma"/>
            <family val="2"/>
          </rPr>
          <t>Utiliser le menu déroulant ou saisir :
CI = concours interne
CE = concours externe
EP = examen professionnel
CP = concours professionnel
LA = liste d'aptitude
TA = tableau d'avancement
TI = titularisation suite déprécarisation
ACO = accueil sur corps détachement
INT = Intégration</t>
        </r>
      </text>
    </comment>
    <comment ref="P9" authorId="0" shapeId="0" xr:uid="{00000000-0006-0000-0000-000015000000}">
      <text>
        <r>
          <rPr>
            <sz val="9"/>
            <color indexed="81"/>
            <rFont val="Tahoma"/>
            <family val="2"/>
          </rPr>
          <t xml:space="preserve">Saisir le grade détenu par l'agent :
- AAP1
- AAP2
- Dessinateur en chef
- ….
</t>
        </r>
      </text>
    </comment>
    <comment ref="Q9" authorId="0" shapeId="0" xr:uid="{00000000-0006-0000-0000-000016000000}">
      <text>
        <r>
          <rPr>
            <sz val="9"/>
            <color indexed="81"/>
            <rFont val="Tahoma"/>
            <family val="2"/>
          </rPr>
          <t xml:space="preserve">format date jj/mm/aaaa
</t>
        </r>
      </text>
    </comment>
    <comment ref="R9" authorId="0" shapeId="0" xr:uid="{00000000-0006-0000-0000-000017000000}">
      <text>
        <r>
          <rPr>
            <sz val="9"/>
            <color indexed="81"/>
            <rFont val="Tahoma"/>
            <family val="2"/>
          </rPr>
          <t xml:space="preserve">Utiliser le menu déroulant ou saisir :
CI = concours interne
CE = concours externe
EP = examen professionnel
CP = concours professionnel
LA = liste d'aptitude
TA = tableau d'avancement
TI = titularisation suite déprécarisation
ACO = accueil sur corps détachement
INT = Intégration
</t>
        </r>
      </text>
    </comment>
    <comment ref="S9" authorId="0" shapeId="0" xr:uid="{00000000-0006-0000-0000-000018000000}">
      <text>
        <r>
          <rPr>
            <sz val="9"/>
            <color indexed="81"/>
            <rFont val="Tahoma"/>
            <family val="2"/>
          </rPr>
          <t xml:space="preserve">Utiliser le menu déroulant ou saisir l'échelon.
</t>
        </r>
      </text>
    </comment>
    <comment ref="T9" authorId="0" shapeId="0" xr:uid="{00000000-0006-0000-0000-000019000000}">
      <text>
        <r>
          <rPr>
            <sz val="9"/>
            <color indexed="81"/>
            <rFont val="Tahoma"/>
            <family val="2"/>
          </rPr>
          <t xml:space="preserve">format date jj/mm/aaaa
</t>
        </r>
      </text>
    </comment>
    <comment ref="U9" authorId="0" shapeId="0" xr:uid="{00000000-0006-0000-0000-00001A000000}">
      <text>
        <r>
          <rPr>
            <sz val="9"/>
            <color indexed="81"/>
            <rFont val="Tahoma"/>
            <family val="2"/>
          </rPr>
          <t xml:space="preserve">Saisir libellé des fonctions :
- responsable du pôle …
- chef de l'unité ….
- gestionnaire comptable
- instructeur RH 
- ….
</t>
        </r>
      </text>
    </comment>
    <comment ref="V9" authorId="0" shapeId="0" xr:uid="{00000000-0006-0000-0000-00001B000000}">
      <text>
        <r>
          <rPr>
            <sz val="9"/>
            <color indexed="81"/>
            <rFont val="Tahoma"/>
            <family val="2"/>
          </rPr>
          <t xml:space="preserve">format date jj/mm/aaaa
</t>
        </r>
      </text>
    </comment>
    <comment ref="W9" authorId="1" shapeId="0" xr:uid="{00000000-0006-0000-0000-00001C000000}">
      <text>
        <r>
          <rPr>
            <sz val="8"/>
            <color rgb="FF000000"/>
            <rFont val="Arial1"/>
          </rPr>
          <t>Format :</t>
        </r>
        <r>
          <rPr>
            <sz val="8"/>
            <color rgb="FF000000"/>
            <rFont val="Arial1"/>
          </rPr>
          <t xml:space="preserve">
Année_x/y</t>
        </r>
      </text>
    </comment>
    <comment ref="X9" authorId="0" shapeId="0" xr:uid="{00000000-0006-0000-0000-00001D000000}">
      <text>
        <r>
          <rPr>
            <sz val="9"/>
            <color indexed="81"/>
            <rFont val="Tahoma"/>
            <family val="2"/>
          </rPr>
          <t xml:space="preserve">Mentionner notamment les périodes interruptives : disponibilité, congé parental, etc….
</t>
        </r>
      </text>
    </comment>
  </commentList>
</comments>
</file>

<file path=xl/sharedStrings.xml><?xml version="1.0" encoding="utf-8"?>
<sst xmlns="http://schemas.openxmlformats.org/spreadsheetml/2006/main" count="92" uniqueCount="87">
  <si>
    <t>Service :</t>
  </si>
  <si>
    <t>Harmonisateur :</t>
  </si>
  <si>
    <t xml:space="preserve"> </t>
  </si>
  <si>
    <t>Classement Harmonisateur
(du n°1 au n°x ainsi que les non-classés)</t>
  </si>
  <si>
    <t>Service d’affectation</t>
  </si>
  <si>
    <t>Matricule RenoiRH</t>
  </si>
  <si>
    <t>Nom</t>
  </si>
  <si>
    <t>Prénom</t>
  </si>
  <si>
    <t>Date de naissance</t>
  </si>
  <si>
    <t>Sexe</t>
  </si>
  <si>
    <t>Date d'entrée corps (avant éventuelle fusion)</t>
  </si>
  <si>
    <t>Grade
Actuel</t>
  </si>
  <si>
    <t>Date d'entrée grade</t>
  </si>
  <si>
    <t>Echelon</t>
  </si>
  <si>
    <t>Date de passage dans l’échelon</t>
  </si>
  <si>
    <t>Fonctions</t>
  </si>
  <si>
    <t>Date fonctions actuelles</t>
  </si>
  <si>
    <t>Classement année antérieure après harmonisation</t>
  </si>
  <si>
    <t>F</t>
  </si>
  <si>
    <t>agents non classés</t>
  </si>
  <si>
    <t>SACDD</t>
  </si>
  <si>
    <t>AG</t>
  </si>
  <si>
    <t>TSDD</t>
  </si>
  <si>
    <t>CTT</t>
  </si>
  <si>
    <t>TG</t>
  </si>
  <si>
    <t>EEI</t>
  </si>
  <si>
    <t>NSMG</t>
  </si>
  <si>
    <t>CI</t>
  </si>
  <si>
    <t>H</t>
  </si>
  <si>
    <t>Spécialité :</t>
  </si>
  <si>
    <t>Type promotion :</t>
  </si>
  <si>
    <t>CE</t>
  </si>
  <si>
    <t>EP</t>
  </si>
  <si>
    <t>CP</t>
  </si>
  <si>
    <t>LA</t>
  </si>
  <si>
    <t>TA</t>
  </si>
  <si>
    <t>TI</t>
  </si>
  <si>
    <t>ACO</t>
  </si>
  <si>
    <t>concours interne</t>
  </si>
  <si>
    <t>concours externe</t>
  </si>
  <si>
    <t>examen pro</t>
  </si>
  <si>
    <t>concours pro</t>
  </si>
  <si>
    <t>liste aptitude</t>
  </si>
  <si>
    <t>tableau avancement</t>
  </si>
  <si>
    <t>titularisation suite déprécarisation</t>
  </si>
  <si>
    <t>accueil sur corps détachement</t>
  </si>
  <si>
    <t>Grade</t>
  </si>
  <si>
    <t>Spécialité</t>
  </si>
  <si>
    <t>Type promotion</t>
  </si>
  <si>
    <t>Liste d'aptitude</t>
  </si>
  <si>
    <t>Tableau d'avancement au 2ème niveau de grade</t>
  </si>
  <si>
    <t>Tableau d'avancement au 3ème niveau de grade</t>
  </si>
  <si>
    <t>Date</t>
  </si>
  <si>
    <t>mode accès</t>
  </si>
  <si>
    <r>
      <t xml:space="preserve">Statistiques genrées </t>
    </r>
    <r>
      <rPr>
        <sz val="9"/>
        <color rgb="FF000000"/>
        <rFont val="Arial1"/>
      </rPr>
      <t>(ne pas remplir les cellules grisées : calcul automatique)</t>
    </r>
  </si>
  <si>
    <t>Nombre de promouvables</t>
  </si>
  <si>
    <t>Nombre de proposés</t>
  </si>
  <si>
    <t>Dont Femmes</t>
  </si>
  <si>
    <t>dont Hommes</t>
  </si>
  <si>
    <t>Classement service affectation</t>
  </si>
  <si>
    <t>Mode d'accès dans le corps</t>
  </si>
  <si>
    <t>Grade détenu</t>
  </si>
  <si>
    <t>AAP 1</t>
  </si>
  <si>
    <t>AAP 2</t>
  </si>
  <si>
    <t>Mode d'accès dans le grade</t>
  </si>
  <si>
    <t>échelon</t>
  </si>
  <si>
    <r>
      <rPr>
        <b/>
        <sz val="9"/>
        <color rgb="FF000000"/>
        <rFont val="Arial1"/>
      </rPr>
      <t>(1)</t>
    </r>
    <r>
      <rPr>
        <sz val="9"/>
        <color rgb="FF000000"/>
        <rFont val="Arial1"/>
      </rPr>
      <t xml:space="preserve"> Mentionner notamment les périodes interruptives (ex disponibilité convenances personnelles, congé parental, etc..)</t>
    </r>
  </si>
  <si>
    <t>Corps :</t>
  </si>
  <si>
    <t>Observations
(1)</t>
  </si>
  <si>
    <r>
      <rPr>
        <b/>
        <i/>
        <sz val="10"/>
        <color rgb="FF000000"/>
        <rFont val="Calibri"/>
        <family val="2"/>
        <scheme val="minor"/>
      </rPr>
      <t>Informations complémentaires</t>
    </r>
    <r>
      <rPr>
        <i/>
        <sz val="10"/>
        <color rgb="FF000000"/>
        <rFont val="Calibri"/>
        <family val="2"/>
        <scheme val="minor"/>
      </rPr>
      <t xml:space="preserve"> :
- l'ajout d'une candidature s'effectue par un copier / coller des lignes du tableau.
- la saisie du tableau est guidée par des commentaires. Merci, de ne pas utiliser la touche "suppr" du clavier pour ne pas les effacer.</t>
    </r>
  </si>
  <si>
    <t>ratio constaté Femmes</t>
  </si>
  <si>
    <t>ratio constaté Hommes</t>
  </si>
  <si>
    <t>(signature chef du service  si envoi à l'harmonisateur)</t>
  </si>
  <si>
    <t>(signature harmonisateur si envoi à la DRH)</t>
  </si>
  <si>
    <r>
      <t xml:space="preserve">Date et signature </t>
    </r>
    <r>
      <rPr>
        <i/>
        <sz val="14"/>
        <color rgb="FF000000"/>
        <rFont val="Calibri"/>
        <family val="2"/>
        <scheme val="minor"/>
      </rPr>
      <t>(+cachet)</t>
    </r>
  </si>
  <si>
    <t>Fin carrière</t>
  </si>
  <si>
    <t>non</t>
  </si>
  <si>
    <t>Date entrée FP</t>
  </si>
  <si>
    <t>intégration</t>
  </si>
  <si>
    <t>INT</t>
  </si>
  <si>
    <r>
      <t xml:space="preserve">Dispositif de fin de carrière </t>
    </r>
    <r>
      <rPr>
        <b/>
        <sz val="8"/>
        <color rgb="FF000000"/>
        <rFont val="Arial"/>
        <family val="2"/>
      </rPr>
      <t>(réservé corps TSDD)</t>
    </r>
  </si>
  <si>
    <t>Officier port adjoint</t>
  </si>
  <si>
    <t>oui</t>
  </si>
  <si>
    <t>TRC - CLASSEMENT DES PROPOSITIONS DE PROMOTION_Catégorie B
ANNEE 2027</t>
  </si>
  <si>
    <t>âge au 31/12/2027</t>
  </si>
  <si>
    <t xml:space="preserve">Ancienneté services publics au 31/12/2027
(y compris hors MTE)
</t>
  </si>
  <si>
    <t>Ancienneté dans le corps au 31/12/2027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</si>
</sst>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€-40C];[Red]&quot;-&quot;#,##0.00&quot; &quot;[$€-40C]"/>
  </numFmts>
  <fonts count="32">
    <font>
      <sz val="11"/>
      <color rgb="FF000000"/>
      <name val="Arial1"/>
    </font>
    <font>
      <b/>
      <i/>
      <sz val="16"/>
      <color rgb="FF000000"/>
      <name val="Arial1"/>
    </font>
    <font>
      <b/>
      <i/>
      <u/>
      <sz val="11"/>
      <color rgb="FF000000"/>
      <name val="Arial1"/>
    </font>
    <font>
      <b/>
      <sz val="14"/>
      <color rgb="FF000000"/>
      <name val="Arial1"/>
    </font>
    <font>
      <sz val="13"/>
      <color rgb="FF000000"/>
      <name val="Arial1"/>
    </font>
    <font>
      <sz val="14"/>
      <color rgb="FF000000"/>
      <name val="Arial1"/>
    </font>
    <font>
      <b/>
      <sz val="12"/>
      <color rgb="FF000000"/>
      <name val="Arial1"/>
    </font>
    <font>
      <sz val="12"/>
      <color rgb="FF000000"/>
      <name val="Arial1"/>
    </font>
    <font>
      <b/>
      <sz val="10"/>
      <color rgb="FF000000"/>
      <name val="Arial1"/>
    </font>
    <font>
      <b/>
      <sz val="14"/>
      <color rgb="FF000000"/>
      <name val="Wingdings"/>
      <charset val="2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4"/>
      <color rgb="FF000000"/>
      <name val="Liberation Sans1"/>
    </font>
    <font>
      <b/>
      <sz val="12"/>
      <color rgb="FF000000"/>
      <name val="Liberation Sans1"/>
    </font>
    <font>
      <sz val="8"/>
      <color rgb="FF000000"/>
      <name val="Arial1"/>
    </font>
    <font>
      <sz val="10"/>
      <color rgb="FF000000"/>
      <name val="Arial1"/>
    </font>
    <font>
      <b/>
      <sz val="10"/>
      <color rgb="FF000000"/>
      <name val="Arial"/>
      <family val="2"/>
    </font>
    <font>
      <sz val="14"/>
      <color rgb="FF000000"/>
      <name val="Wingdings"/>
      <charset val="2"/>
    </font>
    <font>
      <b/>
      <sz val="9"/>
      <color rgb="FF000000"/>
      <name val="Arial1"/>
    </font>
    <font>
      <sz val="9"/>
      <color rgb="FF000000"/>
      <name val="Arial1"/>
    </font>
    <font>
      <sz val="11"/>
      <color rgb="FF0070C0"/>
      <name val="Arial1"/>
    </font>
    <font>
      <sz val="9"/>
      <color indexed="81"/>
      <name val="Tahoma"/>
      <family val="2"/>
    </font>
    <font>
      <i/>
      <sz val="10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i/>
      <sz val="14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b/>
      <sz val="9"/>
      <color indexed="81"/>
      <name val="Tahoma"/>
      <family val="2"/>
    </font>
    <font>
      <b/>
      <sz val="8"/>
      <color rgb="FF000000"/>
      <name val="Arial"/>
      <family val="2"/>
    </font>
    <font>
      <sz val="11"/>
      <color rgb="FF000000"/>
      <name val="Arial1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2" tint="-9.9978637043366805E-2"/>
        <bgColor rgb="FFFFFFFF"/>
      </patternFill>
    </fill>
    <fill>
      <gradientFill type="path">
        <stop position="0">
          <color theme="0"/>
        </stop>
        <stop position="1">
          <color theme="0"/>
        </stop>
      </gradientFill>
    </fill>
    <fill>
      <patternFill patternType="solid">
        <fgColor theme="4" tint="0.59996337778862885"/>
        <bgColor rgb="FFD4EA6B"/>
      </patternFill>
    </fill>
    <fill>
      <patternFill patternType="solid">
        <fgColor theme="4" tint="0.59996337778862885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5" tint="0.59999389629810485"/>
        <bgColor rgb="FFDEE7E5"/>
      </patternFill>
    </fill>
    <fill>
      <patternFill patternType="solid">
        <fgColor theme="5" tint="0.59999389629810485"/>
        <bgColor rgb="FFDDDDDD"/>
      </patternFill>
    </fill>
    <fill>
      <patternFill patternType="solid">
        <fgColor theme="5" tint="0.59999389629810485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4" fontId="2" fillId="0" borderId="0" applyBorder="0" applyProtection="0"/>
    <xf numFmtId="9" fontId="31" fillId="0" borderId="0" applyFont="0" applyFill="0" applyBorder="0" applyAlignment="0" applyProtection="0"/>
  </cellStyleXfs>
  <cellXfs count="78">
    <xf numFmtId="0" fontId="0" fillId="0" borderId="0" xfId="0"/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/>
    <xf numFmtId="0" fontId="0" fillId="2" borderId="0" xfId="0" applyFill="1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/>
    <xf numFmtId="0" fontId="0" fillId="2" borderId="0" xfId="0" applyFill="1" applyAlignment="1">
      <alignment horizontal="center" vertical="center"/>
    </xf>
    <xf numFmtId="0" fontId="8" fillId="2" borderId="0" xfId="0" applyFont="1" applyFill="1"/>
    <xf numFmtId="0" fontId="9" fillId="2" borderId="0" xfId="0" applyFont="1" applyFill="1"/>
    <xf numFmtId="0" fontId="7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/>
    <xf numFmtId="0" fontId="5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13" fillId="2" borderId="0" xfId="0" applyFont="1" applyFill="1"/>
    <xf numFmtId="0" fontId="14" fillId="2" borderId="0" xfId="0" applyFont="1" applyFill="1"/>
    <xf numFmtId="0" fontId="8" fillId="2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vertical="center"/>
    </xf>
    <xf numFmtId="14" fontId="16" fillId="2" borderId="1" xfId="0" applyNumberFormat="1" applyFont="1" applyFill="1" applyBorder="1" applyAlignment="1">
      <alignment horizontal="center" vertical="center"/>
    </xf>
    <xf numFmtId="0" fontId="16" fillId="2" borderId="0" xfId="0" applyFont="1" applyFill="1"/>
    <xf numFmtId="0" fontId="16" fillId="2" borderId="0" xfId="0" applyFont="1" applyFill="1" applyAlignment="1">
      <alignment horizontal="center" vertical="center"/>
    </xf>
    <xf numFmtId="49" fontId="16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center"/>
    </xf>
    <xf numFmtId="1" fontId="16" fillId="2" borderId="1" xfId="0" applyNumberFormat="1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vertical="center"/>
    </xf>
    <xf numFmtId="14" fontId="0" fillId="0" borderId="0" xfId="0" applyNumberFormat="1"/>
    <xf numFmtId="0" fontId="8" fillId="3" borderId="1" xfId="0" applyFont="1" applyFill="1" applyBorder="1" applyAlignment="1">
      <alignment horizontal="center" vertical="center" wrapText="1"/>
    </xf>
    <xf numFmtId="0" fontId="18" fillId="0" borderId="0" xfId="0" applyFont="1" applyFill="1"/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16" fillId="3" borderId="1" xfId="0" applyNumberFormat="1" applyFont="1" applyFill="1" applyBorder="1" applyAlignment="1">
      <alignment horizontal="center" vertical="center"/>
    </xf>
    <xf numFmtId="14" fontId="16" fillId="3" borderId="1" xfId="0" applyNumberFormat="1" applyFont="1" applyFill="1" applyBorder="1" applyAlignment="1" applyProtection="1">
      <alignment horizontal="center" vertical="center"/>
    </xf>
    <xf numFmtId="0" fontId="16" fillId="2" borderId="1" xfId="0" applyFont="1" applyFill="1" applyBorder="1" applyAlignment="1">
      <alignment horizontal="center"/>
    </xf>
    <xf numFmtId="0" fontId="20" fillId="2" borderId="0" xfId="0" applyFont="1" applyFill="1"/>
    <xf numFmtId="0" fontId="8" fillId="7" borderId="1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21" fillId="0" borderId="0" xfId="0" applyFont="1"/>
    <xf numFmtId="0" fontId="0" fillId="2" borderId="0" xfId="0" applyFill="1" applyAlignment="1">
      <alignment vertical="center"/>
    </xf>
    <xf numFmtId="0" fontId="0" fillId="2" borderId="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11" fillId="8" borderId="3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horizontal="center" vertical="top"/>
    </xf>
    <xf numFmtId="10" fontId="0" fillId="8" borderId="0" xfId="0" applyNumberFormat="1" applyFill="1" applyBorder="1"/>
    <xf numFmtId="0" fontId="25" fillId="2" borderId="0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8" fillId="4" borderId="1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 wrapText="1"/>
    </xf>
    <xf numFmtId="0" fontId="0" fillId="11" borderId="0" xfId="0" applyFill="1" applyAlignment="1">
      <alignment vertical="center"/>
    </xf>
    <xf numFmtId="0" fontId="0" fillId="0" borderId="0" xfId="0" applyAlignment="1">
      <alignment vertical="center"/>
    </xf>
    <xf numFmtId="0" fontId="8" fillId="11" borderId="1" xfId="0" applyFont="1" applyFill="1" applyBorder="1" applyAlignment="1">
      <alignment horizontal="center" vertical="center" wrapText="1"/>
    </xf>
    <xf numFmtId="9" fontId="0" fillId="4" borderId="3" xfId="5" applyFont="1" applyFill="1" applyBorder="1" applyAlignment="1">
      <alignment horizontal="right" vertical="center"/>
    </xf>
    <xf numFmtId="0" fontId="3" fillId="5" borderId="3" xfId="0" applyFont="1" applyFill="1" applyBorder="1" applyAlignment="1">
      <alignment horizontal="center" vertical="center" wrapText="1"/>
    </xf>
    <xf numFmtId="0" fontId="6" fillId="6" borderId="0" xfId="0" applyFont="1" applyFill="1" applyAlignment="1">
      <alignment horizontal="left" vertical="center" indent="2"/>
    </xf>
    <xf numFmtId="0" fontId="7" fillId="2" borderId="1" xfId="0" applyFont="1" applyFill="1" applyBorder="1" applyAlignment="1">
      <alignment horizontal="left" vertical="center"/>
    </xf>
    <xf numFmtId="0" fontId="6" fillId="9" borderId="2" xfId="0" applyFont="1" applyFill="1" applyBorder="1" applyAlignment="1">
      <alignment horizontal="left" vertical="center" indent="2"/>
    </xf>
    <xf numFmtId="0" fontId="0" fillId="2" borderId="1" xfId="0" applyFill="1" applyBorder="1" applyAlignment="1">
      <alignment horizontal="left" vertical="center"/>
    </xf>
    <xf numFmtId="0" fontId="23" fillId="2" borderId="0" xfId="0" applyFont="1" applyFill="1" applyAlignment="1">
      <alignment horizontal="left" vertical="center" wrapText="1"/>
    </xf>
    <xf numFmtId="0" fontId="26" fillId="2" borderId="0" xfId="0" applyFont="1" applyFill="1" applyBorder="1" applyAlignment="1">
      <alignment horizontal="left" vertical="center" wrapText="1"/>
    </xf>
    <xf numFmtId="0" fontId="28" fillId="2" borderId="0" xfId="0" applyFont="1" applyFill="1" applyBorder="1" applyAlignment="1">
      <alignment horizontal="left" vertical="center" wrapText="1"/>
    </xf>
    <xf numFmtId="0" fontId="6" fillId="10" borderId="1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0" fillId="2" borderId="0" xfId="0" applyFill="1" applyBorder="1" applyAlignment="1">
      <alignment horizontal="right" vertical="center"/>
    </xf>
    <xf numFmtId="0" fontId="0" fillId="2" borderId="7" xfId="0" applyFill="1" applyBorder="1" applyAlignment="1">
      <alignment horizontal="right" vertical="center"/>
    </xf>
    <xf numFmtId="0" fontId="0" fillId="2" borderId="0" xfId="0" applyFill="1" applyAlignment="1">
      <alignment horizontal="right" vertical="center"/>
    </xf>
    <xf numFmtId="9" fontId="0" fillId="4" borderId="4" xfId="5" applyFont="1" applyFill="1" applyBorder="1" applyAlignment="1">
      <alignment horizontal="center" vertical="center"/>
    </xf>
    <xf numFmtId="9" fontId="0" fillId="4" borderId="6" xfId="5" applyFont="1" applyFill="1" applyBorder="1" applyAlignment="1">
      <alignment horizontal="center" vertical="center"/>
    </xf>
    <xf numFmtId="0" fontId="12" fillId="8" borderId="3" xfId="0" applyFont="1" applyFill="1" applyBorder="1" applyAlignment="1">
      <alignment vertical="center"/>
    </xf>
  </cellXfs>
  <cellStyles count="6">
    <cellStyle name="Heading" xfId="1" xr:uid="{00000000-0005-0000-0000-000000000000}"/>
    <cellStyle name="Heading1" xfId="2" xr:uid="{00000000-0005-0000-0000-000001000000}"/>
    <cellStyle name="Normal" xfId="0" builtinId="0" customBuiltin="1"/>
    <cellStyle name="Pourcentage" xfId="5" builtinId="5"/>
    <cellStyle name="Result" xfId="3" xr:uid="{00000000-0005-0000-0000-000004000000}"/>
    <cellStyle name="Result2" xfId="4" xr:uid="{00000000-0005-0000-0000-000005000000}"/>
  </cellStyles>
  <dxfs count="0"/>
  <tableStyles count="0" defaultTableStyle="TableStyleMedium2" defaultPivotStyle="PivotStyleLight16"/>
  <colors>
    <mruColors>
      <color rgb="FFC5FDAF"/>
      <color rgb="FFDBFCB0"/>
      <color rgb="FFD3EB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Y77"/>
  <sheetViews>
    <sheetView tabSelected="1" topLeftCell="A2" zoomScaleNormal="100" workbookViewId="0">
      <selection activeCell="I3" sqref="I3"/>
    </sheetView>
  </sheetViews>
  <sheetFormatPr baseColWidth="10" defaultRowHeight="9" customHeight="1"/>
  <cols>
    <col min="1" max="1" width="12.69921875" style="5" customWidth="1"/>
    <col min="2" max="2" width="12.3984375" style="5" customWidth="1"/>
    <col min="3" max="3" width="10.09765625" style="5" customWidth="1"/>
    <col min="4" max="4" width="7.69921875" style="5" customWidth="1"/>
    <col min="5" max="5" width="12.09765625" style="5" customWidth="1"/>
    <col min="6" max="6" width="11.8984375" style="5" customWidth="1"/>
    <col min="7" max="7" width="11.5" style="5" customWidth="1"/>
    <col min="8" max="8" width="9.3984375" style="5" customWidth="1"/>
    <col min="9" max="9" width="12.8984375" style="5" customWidth="1"/>
    <col min="10" max="10" width="5.3984375" style="11" customWidth="1"/>
    <col min="11" max="11" width="9.8984375" style="11" customWidth="1"/>
    <col min="12" max="12" width="19.69921875" style="5" customWidth="1"/>
    <col min="13" max="13" width="11" style="5" customWidth="1"/>
    <col min="14" max="14" width="17.5" style="5" customWidth="1"/>
    <col min="15" max="15" width="7.59765625" style="5" customWidth="1"/>
    <col min="16" max="16" width="12.59765625" style="5" customWidth="1"/>
    <col min="17" max="17" width="9.3984375" style="5" customWidth="1"/>
    <col min="18" max="18" width="7.19921875" style="5" customWidth="1"/>
    <col min="19" max="19" width="7.5" style="5" customWidth="1"/>
    <col min="20" max="20" width="9.09765625" style="5" customWidth="1"/>
    <col min="21" max="21" width="28.19921875" style="5" customWidth="1"/>
    <col min="22" max="22" width="9.69921875" style="5" customWidth="1"/>
    <col min="23" max="23" width="12.19921875" style="5" customWidth="1"/>
    <col min="24" max="24" width="23" style="5" customWidth="1"/>
    <col min="25" max="25" width="10.19921875" style="5" customWidth="1"/>
  </cols>
  <sheetData>
    <row r="1" spans="1:25" s="4" customFormat="1" ht="12.9" hidden="1" customHeight="1">
      <c r="A1" s="1"/>
      <c r="B1" s="2"/>
      <c r="C1" s="2"/>
      <c r="D1" s="2"/>
      <c r="E1" s="2"/>
      <c r="F1" s="2"/>
      <c r="G1" s="2"/>
      <c r="H1" s="2"/>
      <c r="I1" s="2"/>
      <c r="J1" s="3"/>
      <c r="K1" s="3"/>
      <c r="L1" s="2"/>
      <c r="P1" s="2"/>
    </row>
    <row r="2" spans="1:25" s="6" customFormat="1" ht="48.75" customHeight="1">
      <c r="A2" s="60" t="s">
        <v>83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</row>
    <row r="3" spans="1:25" s="4" customFormat="1" ht="12.9" customHeight="1">
      <c r="A3" s="7"/>
      <c r="B3" s="8"/>
      <c r="C3" s="8"/>
      <c r="D3" s="8"/>
      <c r="E3" s="8"/>
      <c r="F3" s="8"/>
      <c r="G3" s="8"/>
      <c r="H3" s="8"/>
      <c r="I3" s="8"/>
      <c r="J3" s="9"/>
      <c r="K3" s="9"/>
      <c r="L3" s="8"/>
      <c r="M3" s="10"/>
      <c r="N3" s="10"/>
      <c r="O3" s="10"/>
      <c r="P3" s="8"/>
      <c r="Q3" s="10"/>
      <c r="R3" s="10"/>
      <c r="S3" s="10"/>
      <c r="T3" s="10"/>
      <c r="U3" s="10"/>
    </row>
    <row r="4" spans="1:25" s="4" customFormat="1" ht="31.35" customHeight="1">
      <c r="A4" s="61" t="s">
        <v>0</v>
      </c>
      <c r="B4" s="61"/>
      <c r="C4" s="62"/>
      <c r="D4" s="62"/>
      <c r="E4" s="62"/>
      <c r="F4" s="62"/>
      <c r="G4" s="62"/>
      <c r="H4" s="62"/>
      <c r="I4" s="51"/>
      <c r="J4" s="9"/>
      <c r="K4" s="9"/>
      <c r="L4" s="65" t="s">
        <v>69</v>
      </c>
      <c r="M4" s="65"/>
      <c r="N4" s="65"/>
      <c r="O4" s="65"/>
      <c r="P4" s="65"/>
      <c r="Q4" s="65"/>
      <c r="R4" s="65"/>
      <c r="S4" s="65"/>
      <c r="T4" s="10"/>
      <c r="U4" s="10"/>
    </row>
    <row r="5" spans="1:25" s="4" customFormat="1" ht="30.6" customHeight="1">
      <c r="A5" s="63" t="s">
        <v>1</v>
      </c>
      <c r="B5" s="63"/>
      <c r="C5" s="64"/>
      <c r="D5" s="64"/>
      <c r="E5" s="64"/>
      <c r="F5" s="64"/>
      <c r="G5" s="64"/>
      <c r="H5" s="64"/>
      <c r="I5" s="52"/>
      <c r="J5" s="11"/>
      <c r="K5" s="11"/>
      <c r="L5" s="65"/>
      <c r="M5" s="65"/>
      <c r="N5" s="65"/>
      <c r="O5" s="65"/>
      <c r="P5" s="65"/>
      <c r="Q5" s="65"/>
      <c r="R5" s="65"/>
      <c r="S5" s="65"/>
      <c r="T5" s="10"/>
      <c r="U5" s="10"/>
    </row>
    <row r="6" spans="1:25" s="4" customFormat="1" ht="18.45" customHeight="1">
      <c r="A6" s="7"/>
      <c r="B6" s="8"/>
      <c r="C6" s="8"/>
      <c r="D6" s="8"/>
      <c r="E6" s="8"/>
      <c r="F6" s="10" t="s">
        <v>2</v>
      </c>
      <c r="G6" s="8"/>
      <c r="H6" s="8"/>
      <c r="I6" s="8"/>
      <c r="J6" s="9"/>
      <c r="K6" s="9"/>
      <c r="L6" s="7"/>
      <c r="M6" s="12"/>
      <c r="N6" s="12"/>
      <c r="O6" s="13"/>
      <c r="P6" s="14"/>
      <c r="Q6" s="10"/>
      <c r="R6" s="10"/>
      <c r="S6" s="10"/>
      <c r="T6" s="5"/>
      <c r="U6" s="10"/>
    </row>
    <row r="7" spans="1:25" ht="41.25" customHeight="1">
      <c r="A7" s="15" t="s">
        <v>67</v>
      </c>
      <c r="B7" s="77"/>
      <c r="C7" s="77"/>
      <c r="D7" s="16"/>
      <c r="E7" s="17" t="s">
        <v>29</v>
      </c>
      <c r="F7" s="47"/>
      <c r="G7" s="6"/>
      <c r="H7" s="35"/>
      <c r="I7" s="35"/>
      <c r="J7" s="15" t="s">
        <v>30</v>
      </c>
      <c r="K7" s="18"/>
      <c r="L7" s="69"/>
      <c r="M7" s="70"/>
      <c r="N7" s="70"/>
      <c r="O7" s="70"/>
      <c r="P7" s="70"/>
      <c r="Q7" s="70"/>
      <c r="R7" s="70"/>
      <c r="S7" s="71"/>
      <c r="V7" s="10"/>
      <c r="X7" s="10"/>
      <c r="Y7" s="4"/>
    </row>
    <row r="8" spans="1:25" ht="18" customHeight="1">
      <c r="A8" s="20"/>
      <c r="B8" s="16"/>
      <c r="C8" s="16"/>
      <c r="D8" s="16"/>
      <c r="E8" s="6"/>
      <c r="F8" s="13"/>
      <c r="G8" s="16"/>
      <c r="H8" s="16"/>
      <c r="I8" s="16"/>
      <c r="J8" s="18"/>
      <c r="K8" s="18"/>
      <c r="L8" s="6"/>
      <c r="M8" s="13"/>
      <c r="N8" s="13"/>
      <c r="O8" s="6"/>
      <c r="R8" s="19"/>
      <c r="S8" s="21"/>
      <c r="V8" s="10"/>
      <c r="X8" s="10"/>
    </row>
    <row r="9" spans="1:25" s="23" customFormat="1" ht="88.5" customHeight="1">
      <c r="A9" s="55" t="s">
        <v>3</v>
      </c>
      <c r="B9" s="41" t="s">
        <v>4</v>
      </c>
      <c r="C9" s="42" t="s">
        <v>59</v>
      </c>
      <c r="D9" s="42" t="s">
        <v>80</v>
      </c>
      <c r="E9" s="41" t="s">
        <v>5</v>
      </c>
      <c r="F9" s="41" t="s">
        <v>6</v>
      </c>
      <c r="G9" s="41" t="s">
        <v>7</v>
      </c>
      <c r="H9" s="41" t="s">
        <v>8</v>
      </c>
      <c r="I9" s="53" t="s">
        <v>84</v>
      </c>
      <c r="J9" s="41" t="s">
        <v>9</v>
      </c>
      <c r="K9" s="41" t="s">
        <v>77</v>
      </c>
      <c r="L9" s="34" t="s">
        <v>85</v>
      </c>
      <c r="M9" s="41" t="s">
        <v>10</v>
      </c>
      <c r="N9" s="36" t="s">
        <v>86</v>
      </c>
      <c r="O9" s="41" t="s">
        <v>60</v>
      </c>
      <c r="P9" s="41" t="s">
        <v>11</v>
      </c>
      <c r="Q9" s="41" t="s">
        <v>12</v>
      </c>
      <c r="R9" s="41" t="s">
        <v>64</v>
      </c>
      <c r="S9" s="41" t="s">
        <v>13</v>
      </c>
      <c r="T9" s="41" t="s">
        <v>14</v>
      </c>
      <c r="U9" s="41" t="s">
        <v>15</v>
      </c>
      <c r="V9" s="41" t="s">
        <v>16</v>
      </c>
      <c r="W9" s="58" t="s">
        <v>17</v>
      </c>
      <c r="X9" s="22" t="s">
        <v>68</v>
      </c>
    </row>
    <row r="10" spans="1:25" ht="12.75" customHeight="1">
      <c r="A10" s="31"/>
      <c r="B10" s="30"/>
      <c r="C10" s="31"/>
      <c r="D10" s="29"/>
      <c r="E10" s="32"/>
      <c r="F10" s="30"/>
      <c r="G10" s="30"/>
      <c r="H10" s="26"/>
      <c r="I10" s="26" t="str">
        <f>DATEDIF(H10,Sources_B!$B$12,"y")&amp;"ans" &amp;" "&amp;DATEDIF(H10,Sources_B!$B$12,"ym") &amp; "mois"</f>
        <v>127ans 11mois</v>
      </c>
      <c r="J10" s="24"/>
      <c r="K10" s="26"/>
      <c r="L10" s="37" t="str">
        <f>DATEDIF(K10,Sources_B!$B$12,"y")&amp;"ans "&amp;DATEDIF(K10,Sources_B!$B$12,"ym")&amp;"mois "&amp;DATEDIF(K10,Sources_B!$B$12,"md")&amp;"jours"</f>
        <v>127ans 11mois 31jours</v>
      </c>
      <c r="M10" s="26"/>
      <c r="N10" s="38" t="str">
        <f>DATEDIF(M10,Sources_B!$B$12,"y")&amp;"ans "&amp;DATEDIF(M10,Sources_B!$B$12,"ym")&amp;"mois "&amp;DATEDIF(M10,Sources_B!$B$12,"md")&amp;"jours"</f>
        <v>127ans 11mois 31jours</v>
      </c>
      <c r="O10" s="24"/>
      <c r="P10" s="25"/>
      <c r="Q10" s="26"/>
      <c r="R10" s="24"/>
      <c r="S10" s="31"/>
      <c r="T10" s="26"/>
      <c r="U10" s="30"/>
      <c r="V10" s="26"/>
      <c r="W10" s="29"/>
      <c r="X10" s="30"/>
    </row>
    <row r="11" spans="1:25" ht="12.75" customHeight="1">
      <c r="A11" s="31"/>
      <c r="B11" s="30"/>
      <c r="C11" s="31"/>
      <c r="D11" s="29"/>
      <c r="E11" s="32"/>
      <c r="F11" s="30"/>
      <c r="G11" s="30"/>
      <c r="H11" s="26"/>
      <c r="I11" s="26" t="str">
        <f>DATEDIF(H11,Sources_B!$B$12,"y")&amp;"ans" &amp;" "&amp;DATEDIF(H11,Sources_B!$B$12,"ym") &amp; "mois"</f>
        <v>127ans 11mois</v>
      </c>
      <c r="J11" s="24"/>
      <c r="K11" s="26"/>
      <c r="L11" s="37" t="str">
        <f>DATEDIF(K11,Sources_B!$B$12,"y")&amp;"ans "&amp;DATEDIF(K11,Sources_B!$B$12,"ym")&amp;"mois "&amp;DATEDIF(K11,Sources_B!$B$12,"md")&amp;"jours"</f>
        <v>127ans 11mois 31jours</v>
      </c>
      <c r="M11" s="26"/>
      <c r="N11" s="38" t="str">
        <f>DATEDIF(M11,Sources_B!$B$12,"y")&amp;"ans "&amp;DATEDIF(M11,Sources_B!$B$12,"ym")&amp;"mois "&amp;DATEDIF(M11,Sources_B!$B$12,"md")&amp;"jours"</f>
        <v>127ans 11mois 31jours</v>
      </c>
      <c r="O11" s="24"/>
      <c r="P11" s="25"/>
      <c r="Q11" s="26"/>
      <c r="R11" s="24"/>
      <c r="S11" s="31"/>
      <c r="T11" s="26"/>
      <c r="U11" s="30"/>
      <c r="V11" s="26"/>
      <c r="W11" s="29"/>
      <c r="X11" s="30"/>
    </row>
    <row r="12" spans="1:25" ht="12.75" customHeight="1">
      <c r="A12" s="31"/>
      <c r="B12" s="30"/>
      <c r="C12" s="31"/>
      <c r="D12" s="29"/>
      <c r="E12" s="32"/>
      <c r="F12" s="30"/>
      <c r="G12" s="30"/>
      <c r="H12" s="26"/>
      <c r="I12" s="26" t="str">
        <f>DATEDIF(H12,Sources_B!$B$12,"y")&amp;"ans" &amp;" "&amp;DATEDIF(H12,Sources_B!$B$12,"ym") &amp; "mois"</f>
        <v>127ans 11mois</v>
      </c>
      <c r="J12" s="24"/>
      <c r="K12" s="26"/>
      <c r="L12" s="37" t="str">
        <f>DATEDIF(K12,Sources_B!$B$12,"y")&amp;"ans "&amp;DATEDIF(K12,Sources_B!$B$12,"ym")&amp;"mois "&amp;DATEDIF(K12,Sources_B!$B$12,"md")&amp;"jours"</f>
        <v>127ans 11mois 31jours</v>
      </c>
      <c r="M12" s="26"/>
      <c r="N12" s="38" t="str">
        <f>DATEDIF(M12,Sources_B!$B$12,"y")&amp;"ans "&amp;DATEDIF(M12,Sources_B!$B$12,"ym")&amp;"mois "&amp;DATEDIF(M12,Sources_B!$B$12,"md")&amp;"jours"</f>
        <v>127ans 11mois 31jours</v>
      </c>
      <c r="O12" s="24"/>
      <c r="P12" s="25"/>
      <c r="Q12" s="26"/>
      <c r="R12" s="24"/>
      <c r="S12" s="31"/>
      <c r="T12" s="26"/>
      <c r="U12" s="30"/>
      <c r="V12" s="26"/>
      <c r="W12" s="29"/>
      <c r="X12" s="30"/>
    </row>
    <row r="13" spans="1:25" ht="12.75" customHeight="1">
      <c r="A13" s="31"/>
      <c r="B13" s="30"/>
      <c r="C13" s="31"/>
      <c r="D13" s="29"/>
      <c r="E13" s="32"/>
      <c r="F13" s="30"/>
      <c r="G13" s="30"/>
      <c r="H13" s="26"/>
      <c r="I13" s="26" t="str">
        <f>DATEDIF(H13,Sources_B!$B$12,"y")&amp;"ans" &amp;" "&amp;DATEDIF(H13,Sources_B!$B$12,"ym") &amp; "mois"</f>
        <v>127ans 11mois</v>
      </c>
      <c r="J13" s="24"/>
      <c r="K13" s="26"/>
      <c r="L13" s="37" t="str">
        <f>DATEDIF(K13,Sources_B!$B$12,"y")&amp;"ans "&amp;DATEDIF(K13,Sources_B!$B$12,"ym")&amp;"mois "&amp;DATEDIF(K13,Sources_B!$B$12,"md")&amp;"jours"</f>
        <v>127ans 11mois 31jours</v>
      </c>
      <c r="M13" s="26"/>
      <c r="N13" s="38" t="str">
        <f>DATEDIF(M13,Sources_B!$B$12,"y")&amp;"ans "&amp;DATEDIF(M13,Sources_B!$B$12,"ym")&amp;"mois "&amp;DATEDIF(M13,Sources_B!$B$12,"md")&amp;"jours"</f>
        <v>127ans 11mois 31jours</v>
      </c>
      <c r="O13" s="24"/>
      <c r="P13" s="25"/>
      <c r="Q13" s="26"/>
      <c r="R13" s="24"/>
      <c r="S13" s="31"/>
      <c r="T13" s="26"/>
      <c r="U13" s="30"/>
      <c r="V13" s="26"/>
      <c r="W13" s="29"/>
      <c r="X13" s="30"/>
    </row>
    <row r="14" spans="1:25" ht="12.75" customHeight="1">
      <c r="A14" s="31"/>
      <c r="B14" s="30"/>
      <c r="C14" s="31"/>
      <c r="D14" s="29"/>
      <c r="E14" s="32"/>
      <c r="F14" s="30"/>
      <c r="G14" s="30"/>
      <c r="H14" s="26"/>
      <c r="I14" s="26" t="str">
        <f>DATEDIF(H14,Sources_B!$B$12,"y")&amp;"ans" &amp;" "&amp;DATEDIF(H14,Sources_B!$B$12,"ym") &amp; "mois"</f>
        <v>127ans 11mois</v>
      </c>
      <c r="J14" s="24"/>
      <c r="K14" s="26"/>
      <c r="L14" s="37" t="str">
        <f>DATEDIF(K14,Sources_B!$B$12,"y")&amp;"ans "&amp;DATEDIF(K14,Sources_B!$B$12,"ym")&amp;"mois "&amp;DATEDIF(K14,Sources_B!$B$12,"md")&amp;"jours"</f>
        <v>127ans 11mois 31jours</v>
      </c>
      <c r="M14" s="26"/>
      <c r="N14" s="38" t="str">
        <f>DATEDIF(M14,Sources_B!$B$12,"y")&amp;"ans "&amp;DATEDIF(M14,Sources_B!$B$12,"ym")&amp;"mois "&amp;DATEDIF(M14,Sources_B!$B$12,"md")&amp;"jours"</f>
        <v>127ans 11mois 31jours</v>
      </c>
      <c r="O14" s="24"/>
      <c r="P14" s="25"/>
      <c r="Q14" s="26"/>
      <c r="R14" s="24"/>
      <c r="S14" s="31"/>
      <c r="T14" s="26"/>
      <c r="U14" s="30"/>
      <c r="V14" s="26"/>
      <c r="W14" s="29"/>
      <c r="X14" s="30"/>
    </row>
    <row r="15" spans="1:25" ht="12.75" customHeight="1">
      <c r="A15" s="31"/>
      <c r="B15" s="30"/>
      <c r="C15" s="31"/>
      <c r="D15" s="29"/>
      <c r="E15" s="32"/>
      <c r="F15" s="30"/>
      <c r="G15" s="30"/>
      <c r="H15" s="26"/>
      <c r="I15" s="26" t="str">
        <f>DATEDIF(H15,Sources_B!$B$12,"y")&amp;"ans" &amp;" "&amp;DATEDIF(H15,Sources_B!$B$12,"ym") &amp; "mois"</f>
        <v>127ans 11mois</v>
      </c>
      <c r="J15" s="24"/>
      <c r="K15" s="26"/>
      <c r="L15" s="37" t="str">
        <f>DATEDIF(K15,Sources_B!$B$12,"y")&amp;"ans "&amp;DATEDIF(K15,Sources_B!$B$12,"ym")&amp;"mois "&amp;DATEDIF(K15,Sources_B!$B$12,"md")&amp;"jours"</f>
        <v>127ans 11mois 31jours</v>
      </c>
      <c r="M15" s="26"/>
      <c r="N15" s="38" t="str">
        <f>DATEDIF(M15,Sources_B!$B$12,"y")&amp;"ans "&amp;DATEDIF(M15,Sources_B!$B$12,"ym")&amp;"mois "&amp;DATEDIF(M15,Sources_B!$B$12,"md")&amp;"jours"</f>
        <v>127ans 11mois 31jours</v>
      </c>
      <c r="O15" s="24"/>
      <c r="P15" s="25"/>
      <c r="Q15" s="26"/>
      <c r="R15" s="24"/>
      <c r="S15" s="31"/>
      <c r="T15" s="26"/>
      <c r="U15" s="30"/>
      <c r="V15" s="26"/>
      <c r="W15" s="29"/>
      <c r="X15" s="30"/>
    </row>
    <row r="16" spans="1:25" ht="12.75" customHeight="1">
      <c r="A16" s="31"/>
      <c r="B16" s="30"/>
      <c r="C16" s="31"/>
      <c r="D16" s="29"/>
      <c r="E16" s="32"/>
      <c r="F16" s="30"/>
      <c r="G16" s="30"/>
      <c r="H16" s="26"/>
      <c r="I16" s="26" t="str">
        <f>DATEDIF(H16,Sources_B!$B$12,"y")&amp;"ans" &amp;" "&amp;DATEDIF(H16,Sources_B!$B$12,"ym") &amp; "mois"</f>
        <v>127ans 11mois</v>
      </c>
      <c r="J16" s="24"/>
      <c r="K16" s="26"/>
      <c r="L16" s="37" t="str">
        <f>DATEDIF(K16,Sources_B!$B$12,"y")&amp;"ans "&amp;DATEDIF(K16,Sources_B!$B$12,"ym")&amp;"mois "&amp;DATEDIF(K16,Sources_B!$B$12,"md")&amp;"jours"</f>
        <v>127ans 11mois 31jours</v>
      </c>
      <c r="M16" s="26"/>
      <c r="N16" s="38" t="str">
        <f>DATEDIF(M16,Sources_B!$B$12,"y")&amp;"ans "&amp;DATEDIF(M16,Sources_B!$B$12,"ym")&amp;"mois "&amp;DATEDIF(M16,Sources_B!$B$12,"md")&amp;"jours"</f>
        <v>127ans 11mois 31jours</v>
      </c>
      <c r="O16" s="24"/>
      <c r="P16" s="25"/>
      <c r="Q16" s="26"/>
      <c r="R16" s="24"/>
      <c r="S16" s="31"/>
      <c r="T16" s="26"/>
      <c r="U16" s="30"/>
      <c r="V16" s="26"/>
      <c r="W16" s="29"/>
      <c r="X16" s="30"/>
    </row>
    <row r="17" spans="1:24" ht="12.75" customHeight="1">
      <c r="A17" s="31"/>
      <c r="B17" s="30"/>
      <c r="C17" s="31"/>
      <c r="D17" s="29"/>
      <c r="E17" s="32"/>
      <c r="F17" s="30"/>
      <c r="G17" s="30"/>
      <c r="H17" s="26"/>
      <c r="I17" s="26" t="str">
        <f>DATEDIF(H17,Sources_B!$B$12,"y")&amp;"ans" &amp;" "&amp;DATEDIF(H17,Sources_B!$B$12,"ym") &amp; "mois"</f>
        <v>127ans 11mois</v>
      </c>
      <c r="J17" s="24"/>
      <c r="K17" s="26"/>
      <c r="L17" s="37" t="str">
        <f>DATEDIF(K17,Sources_B!$B$12,"y")&amp;"ans "&amp;DATEDIF(K17,Sources_B!$B$12,"ym")&amp;"mois "&amp;DATEDIF(K17,Sources_B!$B$12,"md")&amp;"jours"</f>
        <v>127ans 11mois 31jours</v>
      </c>
      <c r="M17" s="26"/>
      <c r="N17" s="38" t="str">
        <f>DATEDIF(M17,Sources_B!$B$12,"y")&amp;"ans "&amp;DATEDIF(M17,Sources_B!$B$12,"ym")&amp;"mois "&amp;DATEDIF(M17,Sources_B!$B$12,"md")&amp;"jours"</f>
        <v>127ans 11mois 31jours</v>
      </c>
      <c r="O17" s="24"/>
      <c r="P17" s="25"/>
      <c r="Q17" s="26"/>
      <c r="R17" s="24"/>
      <c r="S17" s="31"/>
      <c r="T17" s="26"/>
      <c r="U17" s="30"/>
      <c r="V17" s="26"/>
      <c r="W17" s="29"/>
      <c r="X17" s="30"/>
    </row>
    <row r="18" spans="1:24" ht="12.75" customHeight="1">
      <c r="A18" s="31"/>
      <c r="B18" s="30"/>
      <c r="C18" s="31"/>
      <c r="D18" s="29"/>
      <c r="E18" s="32"/>
      <c r="F18" s="30"/>
      <c r="G18" s="30"/>
      <c r="H18" s="26"/>
      <c r="I18" s="26" t="str">
        <f>DATEDIF(H18,Sources_B!$B$12,"y")&amp;"ans" &amp;" "&amp;DATEDIF(H18,Sources_B!$B$12,"ym") &amp; "mois"</f>
        <v>127ans 11mois</v>
      </c>
      <c r="J18" s="24"/>
      <c r="K18" s="26"/>
      <c r="L18" s="37" t="str">
        <f>DATEDIF(K18,Sources_B!$B$12,"y")&amp;"ans "&amp;DATEDIF(K18,Sources_B!$B$12,"ym")&amp;"mois "&amp;DATEDIF(K18,Sources_B!$B$12,"md")&amp;"jours"</f>
        <v>127ans 11mois 31jours</v>
      </c>
      <c r="M18" s="26"/>
      <c r="N18" s="38" t="str">
        <f>DATEDIF(M18,Sources_B!$B$12,"y")&amp;"ans "&amp;DATEDIF(M18,Sources_B!$B$12,"ym")&amp;"mois "&amp;DATEDIF(M18,Sources_B!$B$12,"md")&amp;"jours"</f>
        <v>127ans 11mois 31jours</v>
      </c>
      <c r="O18" s="24"/>
      <c r="P18" s="25"/>
      <c r="Q18" s="26"/>
      <c r="R18" s="24"/>
      <c r="S18" s="31"/>
      <c r="T18" s="26"/>
      <c r="U18" s="30"/>
      <c r="V18" s="26"/>
      <c r="W18" s="29"/>
      <c r="X18" s="30"/>
    </row>
    <row r="19" spans="1:24" ht="12.75" customHeight="1">
      <c r="A19" s="31"/>
      <c r="B19" s="30"/>
      <c r="C19" s="31"/>
      <c r="D19" s="29"/>
      <c r="E19" s="32"/>
      <c r="F19" s="30"/>
      <c r="G19" s="30"/>
      <c r="H19" s="26"/>
      <c r="I19" s="26" t="str">
        <f>DATEDIF(H19,Sources_B!$B$12,"y")&amp;"ans" &amp;" "&amp;DATEDIF(H19,Sources_B!$B$12,"ym") &amp; "mois"</f>
        <v>127ans 11mois</v>
      </c>
      <c r="J19" s="24"/>
      <c r="K19" s="26"/>
      <c r="L19" s="37" t="str">
        <f>DATEDIF(K19,Sources_B!$B$12,"y")&amp;"ans "&amp;DATEDIF(K19,Sources_B!$B$12,"ym")&amp;"mois "&amp;DATEDIF(K19,Sources_B!$B$12,"md")&amp;"jours"</f>
        <v>127ans 11mois 31jours</v>
      </c>
      <c r="M19" s="26"/>
      <c r="N19" s="38" t="str">
        <f>DATEDIF(M19,Sources_B!$B$12,"y")&amp;"ans "&amp;DATEDIF(M19,Sources_B!$B$12,"ym")&amp;"mois "&amp;DATEDIF(M19,Sources_B!$B$12,"md")&amp;"jours"</f>
        <v>127ans 11mois 31jours</v>
      </c>
      <c r="O19" s="24"/>
      <c r="P19" s="25"/>
      <c r="Q19" s="26"/>
      <c r="R19" s="24"/>
      <c r="S19" s="31"/>
      <c r="T19" s="26"/>
      <c r="U19" s="30"/>
      <c r="V19" s="26"/>
      <c r="W19" s="29"/>
      <c r="X19" s="30"/>
    </row>
    <row r="20" spans="1:24" ht="12.75" customHeight="1">
      <c r="A20" s="31"/>
      <c r="B20" s="30"/>
      <c r="C20" s="31"/>
      <c r="D20" s="29"/>
      <c r="E20" s="32"/>
      <c r="F20" s="30"/>
      <c r="G20" s="30"/>
      <c r="H20" s="26"/>
      <c r="I20" s="26" t="str">
        <f>DATEDIF(H20,Sources_B!$B$12,"y")&amp;"ans" &amp;" "&amp;DATEDIF(H20,Sources_B!$B$12,"ym") &amp; "mois"</f>
        <v>127ans 11mois</v>
      </c>
      <c r="J20" s="24"/>
      <c r="K20" s="26"/>
      <c r="L20" s="37" t="str">
        <f>DATEDIF(K20,Sources_B!$B$12,"y")&amp;"ans "&amp;DATEDIF(K20,Sources_B!$B$12,"ym")&amp;"mois "&amp;DATEDIF(K20,Sources_B!$B$12,"md")&amp;"jours"</f>
        <v>127ans 11mois 31jours</v>
      </c>
      <c r="M20" s="26"/>
      <c r="N20" s="38" t="str">
        <f>DATEDIF(M20,Sources_B!$B$12,"y")&amp;"ans "&amp;DATEDIF(M20,Sources_B!$B$12,"ym")&amp;"mois "&amp;DATEDIF(M20,Sources_B!$B$12,"md")&amp;"jours"</f>
        <v>127ans 11mois 31jours</v>
      </c>
      <c r="O20" s="24"/>
      <c r="P20" s="25"/>
      <c r="Q20" s="26"/>
      <c r="R20" s="24"/>
      <c r="S20" s="31"/>
      <c r="T20" s="26"/>
      <c r="U20" s="30"/>
      <c r="V20" s="26"/>
      <c r="W20" s="29"/>
      <c r="X20" s="30"/>
    </row>
    <row r="21" spans="1:24" ht="12.75" customHeight="1">
      <c r="A21" s="31"/>
      <c r="B21" s="30"/>
      <c r="C21" s="31"/>
      <c r="D21" s="29"/>
      <c r="E21" s="32"/>
      <c r="F21" s="30"/>
      <c r="G21" s="30"/>
      <c r="H21" s="26"/>
      <c r="I21" s="26" t="str">
        <f>DATEDIF(H21,Sources_B!$B$12,"y")&amp;"ans" &amp;" "&amp;DATEDIF(H21,Sources_B!$B$12,"ym") &amp; "mois"</f>
        <v>127ans 11mois</v>
      </c>
      <c r="J21" s="24"/>
      <c r="K21" s="26"/>
      <c r="L21" s="37" t="str">
        <f>DATEDIF(K21,Sources_B!$B$12,"y")&amp;"ans "&amp;DATEDIF(K21,Sources_B!$B$12,"ym")&amp;"mois "&amp;DATEDIF(K21,Sources_B!$B$12,"md")&amp;"jours"</f>
        <v>127ans 11mois 31jours</v>
      </c>
      <c r="M21" s="26"/>
      <c r="N21" s="38" t="str">
        <f>DATEDIF(M21,Sources_B!$B$12,"y")&amp;"ans "&amp;DATEDIF(M21,Sources_B!$B$12,"ym")&amp;"mois "&amp;DATEDIF(M21,Sources_B!$B$12,"md")&amp;"jours"</f>
        <v>127ans 11mois 31jours</v>
      </c>
      <c r="O21" s="24"/>
      <c r="P21" s="25"/>
      <c r="Q21" s="26"/>
      <c r="R21" s="24"/>
      <c r="S21" s="31"/>
      <c r="T21" s="26"/>
      <c r="U21" s="30"/>
      <c r="V21" s="26"/>
      <c r="W21" s="29"/>
      <c r="X21" s="30"/>
    </row>
    <row r="22" spans="1:24" ht="12.75" customHeight="1">
      <c r="A22" s="31"/>
      <c r="B22" s="30"/>
      <c r="C22" s="31"/>
      <c r="D22" s="29"/>
      <c r="E22" s="32"/>
      <c r="F22" s="30"/>
      <c r="G22" s="30"/>
      <c r="H22" s="26"/>
      <c r="I22" s="26" t="str">
        <f>DATEDIF(H22,Sources_B!$B$12,"y")&amp;"ans" &amp;" "&amp;DATEDIF(H22,Sources_B!$B$12,"ym") &amp; "mois"</f>
        <v>127ans 11mois</v>
      </c>
      <c r="J22" s="24"/>
      <c r="K22" s="26"/>
      <c r="L22" s="37" t="str">
        <f>DATEDIF(K22,Sources_B!$B$12,"y")&amp;"ans "&amp;DATEDIF(K22,Sources_B!$B$12,"ym")&amp;"mois "&amp;DATEDIF(K22,Sources_B!$B$12,"md")&amp;"jours"</f>
        <v>127ans 11mois 31jours</v>
      </c>
      <c r="M22" s="26"/>
      <c r="N22" s="38" t="str">
        <f>DATEDIF(M22,Sources_B!$B$12,"y")&amp;"ans "&amp;DATEDIF(M22,Sources_B!$B$12,"ym")&amp;"mois "&amp;DATEDIF(M22,Sources_B!$B$12,"md")&amp;"jours"</f>
        <v>127ans 11mois 31jours</v>
      </c>
      <c r="O22" s="24"/>
      <c r="P22" s="25"/>
      <c r="Q22" s="26"/>
      <c r="R22" s="24"/>
      <c r="S22" s="31"/>
      <c r="T22" s="26"/>
      <c r="U22" s="30"/>
      <c r="V22" s="26"/>
      <c r="W22" s="29"/>
      <c r="X22" s="30"/>
    </row>
    <row r="23" spans="1:24" ht="12.75" customHeight="1">
      <c r="A23" s="31"/>
      <c r="B23" s="30"/>
      <c r="C23" s="31"/>
      <c r="D23" s="29"/>
      <c r="E23" s="32"/>
      <c r="F23" s="30"/>
      <c r="G23" s="30"/>
      <c r="H23" s="26"/>
      <c r="I23" s="26" t="str">
        <f>DATEDIF(H23,Sources_B!$B$12,"y")&amp;"ans" &amp;" "&amp;DATEDIF(H23,Sources_B!$B$12,"ym") &amp; "mois"</f>
        <v>127ans 11mois</v>
      </c>
      <c r="J23" s="24"/>
      <c r="K23" s="26"/>
      <c r="L23" s="37" t="str">
        <f>DATEDIF(K23,Sources_B!$B$12,"y")&amp;"ans "&amp;DATEDIF(K23,Sources_B!$B$12,"ym")&amp;"mois "&amp;DATEDIF(K23,Sources_B!$B$12,"md")&amp;"jours"</f>
        <v>127ans 11mois 31jours</v>
      </c>
      <c r="M23" s="26"/>
      <c r="N23" s="38" t="str">
        <f>DATEDIF(M23,Sources_B!$B$12,"y")&amp;"ans "&amp;DATEDIF(M23,Sources_B!$B$12,"ym")&amp;"mois "&amp;DATEDIF(M23,Sources_B!$B$12,"md")&amp;"jours"</f>
        <v>127ans 11mois 31jours</v>
      </c>
      <c r="O23" s="24"/>
      <c r="P23" s="25"/>
      <c r="Q23" s="26"/>
      <c r="R23" s="24"/>
      <c r="S23" s="31"/>
      <c r="T23" s="26"/>
      <c r="U23" s="30"/>
      <c r="V23" s="26"/>
      <c r="W23" s="29"/>
      <c r="X23" s="30"/>
    </row>
    <row r="24" spans="1:24" ht="12.75" customHeight="1">
      <c r="A24" s="31"/>
      <c r="B24" s="30"/>
      <c r="C24" s="31"/>
      <c r="D24" s="29"/>
      <c r="E24" s="32"/>
      <c r="F24" s="30"/>
      <c r="G24" s="30"/>
      <c r="H24" s="26"/>
      <c r="I24" s="26" t="str">
        <f>DATEDIF(H24,Sources_B!$B$12,"y")&amp;"ans" &amp;" "&amp;DATEDIF(H24,Sources_B!$B$12,"ym") &amp; "mois"</f>
        <v>127ans 11mois</v>
      </c>
      <c r="J24" s="24"/>
      <c r="K24" s="26"/>
      <c r="L24" s="37" t="str">
        <f>DATEDIF(K24,Sources_B!$B$12,"y")&amp;"ans "&amp;DATEDIF(K24,Sources_B!$B$12,"ym")&amp;"mois "&amp;DATEDIF(K24,Sources_B!$B$12,"md")&amp;"jours"</f>
        <v>127ans 11mois 31jours</v>
      </c>
      <c r="M24" s="26"/>
      <c r="N24" s="38" t="str">
        <f>DATEDIF(M24,Sources_B!$B$12,"y")&amp;"ans "&amp;DATEDIF(M24,Sources_B!$B$12,"ym")&amp;"mois "&amp;DATEDIF(M24,Sources_B!$B$12,"md")&amp;"jours"</f>
        <v>127ans 11mois 31jours</v>
      </c>
      <c r="O24" s="24"/>
      <c r="P24" s="25"/>
      <c r="Q24" s="26"/>
      <c r="R24" s="24"/>
      <c r="S24" s="31"/>
      <c r="T24" s="26"/>
      <c r="U24" s="30"/>
      <c r="V24" s="26"/>
      <c r="W24" s="29"/>
      <c r="X24" s="30"/>
    </row>
    <row r="25" spans="1:24" ht="12.75" customHeight="1">
      <c r="A25" s="31"/>
      <c r="B25" s="30"/>
      <c r="C25" s="31"/>
      <c r="D25" s="29"/>
      <c r="E25" s="32"/>
      <c r="F25" s="30"/>
      <c r="G25" s="30"/>
      <c r="H25" s="26"/>
      <c r="I25" s="26" t="str">
        <f>DATEDIF(H25,Sources_B!$B$12,"y")&amp;"ans" &amp;" "&amp;DATEDIF(H25,Sources_B!$B$12,"ym") &amp; "mois"</f>
        <v>127ans 11mois</v>
      </c>
      <c r="J25" s="24"/>
      <c r="K25" s="26"/>
      <c r="L25" s="37" t="str">
        <f>DATEDIF(K25,Sources_B!$B$12,"y")&amp;"ans "&amp;DATEDIF(K25,Sources_B!$B$12,"ym")&amp;"mois "&amp;DATEDIF(K25,Sources_B!$B$12,"md")&amp;"jours"</f>
        <v>127ans 11mois 31jours</v>
      </c>
      <c r="M25" s="26"/>
      <c r="N25" s="38" t="str">
        <f>DATEDIF(M25,Sources_B!$B$12,"y")&amp;"ans "&amp;DATEDIF(M25,Sources_B!$B$12,"ym")&amp;"mois "&amp;DATEDIF(M25,Sources_B!$B$12,"md")&amp;"jours"</f>
        <v>127ans 11mois 31jours</v>
      </c>
      <c r="O25" s="24"/>
      <c r="P25" s="25"/>
      <c r="Q25" s="26"/>
      <c r="R25" s="24"/>
      <c r="S25" s="31"/>
      <c r="T25" s="26"/>
      <c r="U25" s="30"/>
      <c r="V25" s="26"/>
      <c r="W25" s="29"/>
      <c r="X25" s="30"/>
    </row>
    <row r="26" spans="1:24" ht="12.75" customHeight="1">
      <c r="A26" s="31"/>
      <c r="B26" s="30"/>
      <c r="C26" s="31"/>
      <c r="D26" s="29"/>
      <c r="E26" s="32"/>
      <c r="F26" s="30"/>
      <c r="G26" s="30"/>
      <c r="H26" s="26"/>
      <c r="I26" s="26" t="str">
        <f>DATEDIF(H26,Sources_B!$B$12,"y")&amp;"ans" &amp;" "&amp;DATEDIF(H26,Sources_B!$B$12,"ym") &amp; "mois"</f>
        <v>127ans 11mois</v>
      </c>
      <c r="J26" s="24"/>
      <c r="K26" s="26"/>
      <c r="L26" s="37" t="str">
        <f>DATEDIF(K26,Sources_B!$B$12,"y")&amp;"ans "&amp;DATEDIF(K26,Sources_B!$B$12,"ym")&amp;"mois "&amp;DATEDIF(K26,Sources_B!$B$12,"md")&amp;"jours"</f>
        <v>127ans 11mois 31jours</v>
      </c>
      <c r="M26" s="26"/>
      <c r="N26" s="38" t="str">
        <f>DATEDIF(M26,Sources_B!$B$12,"y")&amp;"ans "&amp;DATEDIF(M26,Sources_B!$B$12,"ym")&amp;"mois "&amp;DATEDIF(M26,Sources_B!$B$12,"md")&amp;"jours"</f>
        <v>127ans 11mois 31jours</v>
      </c>
      <c r="O26" s="24"/>
      <c r="P26" s="25"/>
      <c r="Q26" s="26"/>
      <c r="R26" s="24"/>
      <c r="S26" s="31"/>
      <c r="T26" s="26"/>
      <c r="U26" s="30"/>
      <c r="V26" s="26"/>
      <c r="W26" s="29"/>
      <c r="X26" s="30"/>
    </row>
    <row r="27" spans="1:24" ht="12.75" customHeight="1">
      <c r="A27" s="31"/>
      <c r="B27" s="30"/>
      <c r="C27" s="31"/>
      <c r="D27" s="29"/>
      <c r="E27" s="32"/>
      <c r="F27" s="30"/>
      <c r="G27" s="30"/>
      <c r="H27" s="26"/>
      <c r="I27" s="26" t="str">
        <f>DATEDIF(H27,Sources_B!$B$12,"y")&amp;"ans" &amp;" "&amp;DATEDIF(H27,Sources_B!$B$12,"ym") &amp; "mois"</f>
        <v>127ans 11mois</v>
      </c>
      <c r="J27" s="24"/>
      <c r="K27" s="26"/>
      <c r="L27" s="37" t="str">
        <f>DATEDIF(K27,Sources_B!$B$12,"y")&amp;"ans "&amp;DATEDIF(K27,Sources_B!$B$12,"ym")&amp;"mois "&amp;DATEDIF(K27,Sources_B!$B$12,"md")&amp;"jours"</f>
        <v>127ans 11mois 31jours</v>
      </c>
      <c r="M27" s="26"/>
      <c r="N27" s="38" t="str">
        <f>DATEDIF(M27,Sources_B!$B$12,"y")&amp;"ans "&amp;DATEDIF(M27,Sources_B!$B$12,"ym")&amp;"mois "&amp;DATEDIF(M27,Sources_B!$B$12,"md")&amp;"jours"</f>
        <v>127ans 11mois 31jours</v>
      </c>
      <c r="O27" s="24"/>
      <c r="P27" s="25"/>
      <c r="Q27" s="26"/>
      <c r="R27" s="24"/>
      <c r="S27" s="31"/>
      <c r="T27" s="26"/>
      <c r="U27" s="30"/>
      <c r="V27" s="26"/>
      <c r="W27" s="29"/>
      <c r="X27" s="30"/>
    </row>
    <row r="28" spans="1:24" ht="12.75" customHeight="1">
      <c r="A28" s="31"/>
      <c r="B28" s="30"/>
      <c r="C28" s="31"/>
      <c r="D28" s="29"/>
      <c r="E28" s="32"/>
      <c r="F28" s="30"/>
      <c r="G28" s="30"/>
      <c r="H28" s="26"/>
      <c r="I28" s="26" t="str">
        <f>DATEDIF(H28,Sources_B!$B$12,"y")&amp;"ans" &amp;" "&amp;DATEDIF(H28,Sources_B!$B$12,"ym") &amp; "mois"</f>
        <v>127ans 11mois</v>
      </c>
      <c r="J28" s="24"/>
      <c r="K28" s="26"/>
      <c r="L28" s="37" t="str">
        <f>DATEDIF(K28,Sources_B!$B$12,"y")&amp;"ans "&amp;DATEDIF(K28,Sources_B!$B$12,"ym")&amp;"mois "&amp;DATEDIF(K28,Sources_B!$B$12,"md")&amp;"jours"</f>
        <v>127ans 11mois 31jours</v>
      </c>
      <c r="M28" s="26"/>
      <c r="N28" s="38" t="str">
        <f>DATEDIF(M28,Sources_B!$B$12,"y")&amp;"ans "&amp;DATEDIF(M28,Sources_B!$B$12,"ym")&amp;"mois "&amp;DATEDIF(M28,Sources_B!$B$12,"md")&amp;"jours"</f>
        <v>127ans 11mois 31jours</v>
      </c>
      <c r="O28" s="24"/>
      <c r="P28" s="25"/>
      <c r="Q28" s="26"/>
      <c r="R28" s="24"/>
      <c r="S28" s="31"/>
      <c r="T28" s="26"/>
      <c r="U28" s="30"/>
      <c r="V28" s="26"/>
      <c r="W28" s="29"/>
      <c r="X28" s="30"/>
    </row>
    <row r="29" spans="1:24" ht="12.75" customHeight="1">
      <c r="A29" s="31"/>
      <c r="B29" s="30"/>
      <c r="C29" s="31"/>
      <c r="D29" s="29"/>
      <c r="E29" s="32"/>
      <c r="F29" s="30"/>
      <c r="G29" s="30"/>
      <c r="H29" s="26"/>
      <c r="I29" s="26" t="str">
        <f>DATEDIF(H29,Sources_B!$B$12,"y")&amp;"ans" &amp;" "&amp;DATEDIF(H29,Sources_B!$B$12,"ym") &amp; "mois"</f>
        <v>127ans 11mois</v>
      </c>
      <c r="J29" s="24"/>
      <c r="K29" s="26"/>
      <c r="L29" s="37" t="str">
        <f>DATEDIF(K29,Sources_B!$B$12,"y")&amp;"ans "&amp;DATEDIF(K29,Sources_B!$B$12,"ym")&amp;"mois "&amp;DATEDIF(K29,Sources_B!$B$12,"md")&amp;"jours"</f>
        <v>127ans 11mois 31jours</v>
      </c>
      <c r="M29" s="26"/>
      <c r="N29" s="38" t="str">
        <f>DATEDIF(M29,Sources_B!$B$12,"y")&amp;"ans "&amp;DATEDIF(M29,Sources_B!$B$12,"ym")&amp;"mois "&amp;DATEDIF(M29,Sources_B!$B$12,"md")&amp;"jours"</f>
        <v>127ans 11mois 31jours</v>
      </c>
      <c r="O29" s="24"/>
      <c r="P29" s="25"/>
      <c r="Q29" s="26"/>
      <c r="R29" s="24"/>
      <c r="S29" s="31"/>
      <c r="T29" s="26"/>
      <c r="U29" s="30"/>
      <c r="V29" s="26"/>
      <c r="W29" s="29"/>
      <c r="X29" s="30"/>
    </row>
    <row r="30" spans="1:24" ht="12.75" customHeight="1">
      <c r="A30" s="31"/>
      <c r="B30" s="30"/>
      <c r="C30" s="31"/>
      <c r="D30" s="29"/>
      <c r="E30" s="32"/>
      <c r="F30" s="30"/>
      <c r="G30" s="30"/>
      <c r="H30" s="26"/>
      <c r="I30" s="26" t="str">
        <f>DATEDIF(H30,Sources_B!$B$12,"y")&amp;"ans" &amp;" "&amp;DATEDIF(H30,Sources_B!$B$12,"ym") &amp; "mois"</f>
        <v>127ans 11mois</v>
      </c>
      <c r="J30" s="24"/>
      <c r="K30" s="26"/>
      <c r="L30" s="37" t="str">
        <f>DATEDIF(K30,Sources_B!$B$12,"y")&amp;"ans "&amp;DATEDIF(K30,Sources_B!$B$12,"ym")&amp;"mois "&amp;DATEDIF(K30,Sources_B!$B$12,"md")&amp;"jours"</f>
        <v>127ans 11mois 31jours</v>
      </c>
      <c r="M30" s="26"/>
      <c r="N30" s="38" t="str">
        <f>DATEDIF(M30,Sources_B!$B$12,"y")&amp;"ans "&amp;DATEDIF(M30,Sources_B!$B$12,"ym")&amp;"mois "&amp;DATEDIF(M30,Sources_B!$B$12,"md")&amp;"jours"</f>
        <v>127ans 11mois 31jours</v>
      </c>
      <c r="O30" s="24"/>
      <c r="P30" s="25"/>
      <c r="Q30" s="26"/>
      <c r="R30" s="24"/>
      <c r="S30" s="31"/>
      <c r="T30" s="26"/>
      <c r="U30" s="30"/>
      <c r="V30" s="26"/>
      <c r="W30" s="29"/>
      <c r="X30" s="30"/>
    </row>
    <row r="31" spans="1:24" ht="12.75" customHeight="1">
      <c r="A31" s="31"/>
      <c r="B31" s="30"/>
      <c r="C31" s="31"/>
      <c r="D31" s="29"/>
      <c r="E31" s="32"/>
      <c r="F31" s="30"/>
      <c r="G31" s="30"/>
      <c r="H31" s="26"/>
      <c r="I31" s="26" t="str">
        <f>DATEDIF(H31,Sources_B!$B$12,"y")&amp;"ans" &amp;" "&amp;DATEDIF(H31,Sources_B!$B$12,"ym") &amp; "mois"</f>
        <v>127ans 11mois</v>
      </c>
      <c r="J31" s="24"/>
      <c r="K31" s="26"/>
      <c r="L31" s="37" t="str">
        <f>DATEDIF(K31,Sources_B!$B$12,"y")&amp;"ans "&amp;DATEDIF(K31,Sources_B!$B$12,"ym")&amp;"mois "&amp;DATEDIF(K31,Sources_B!$B$12,"md")&amp;"jours"</f>
        <v>127ans 11mois 31jours</v>
      </c>
      <c r="M31" s="26"/>
      <c r="N31" s="38" t="str">
        <f>DATEDIF(M31,Sources_B!$B$12,"y")&amp;"ans "&amp;DATEDIF(M31,Sources_B!$B$12,"ym")&amp;"mois "&amp;DATEDIF(M31,Sources_B!$B$12,"md")&amp;"jours"</f>
        <v>127ans 11mois 31jours</v>
      </c>
      <c r="O31" s="24"/>
      <c r="P31" s="25"/>
      <c r="Q31" s="26"/>
      <c r="R31" s="24"/>
      <c r="S31" s="31"/>
      <c r="T31" s="26"/>
      <c r="U31" s="30"/>
      <c r="V31" s="26"/>
      <c r="W31" s="29"/>
      <c r="X31" s="30"/>
    </row>
    <row r="32" spans="1:24" ht="12.75" customHeight="1">
      <c r="A32" s="31"/>
      <c r="B32" s="30"/>
      <c r="C32" s="31"/>
      <c r="D32" s="29"/>
      <c r="E32" s="32"/>
      <c r="F32" s="30"/>
      <c r="G32" s="30"/>
      <c r="H32" s="26"/>
      <c r="I32" s="26" t="str">
        <f>DATEDIF(H32,Sources_B!$B$12,"y")&amp;"ans" &amp;" "&amp;DATEDIF(H32,Sources_B!$B$12,"ym") &amp; "mois"</f>
        <v>127ans 11mois</v>
      </c>
      <c r="J32" s="24"/>
      <c r="K32" s="26"/>
      <c r="L32" s="37" t="str">
        <f>DATEDIF(K32,Sources_B!$B$12,"y")&amp;"ans "&amp;DATEDIF(K32,Sources_B!$B$12,"ym")&amp;"mois "&amp;DATEDIF(K32,Sources_B!$B$12,"md")&amp;"jours"</f>
        <v>127ans 11mois 31jours</v>
      </c>
      <c r="M32" s="26"/>
      <c r="N32" s="38" t="str">
        <f>DATEDIF(M32,Sources_B!$B$12,"y")&amp;"ans "&amp;DATEDIF(M32,Sources_B!$B$12,"ym")&amp;"mois "&amp;DATEDIF(M32,Sources_B!$B$12,"md")&amp;"jours"</f>
        <v>127ans 11mois 31jours</v>
      </c>
      <c r="O32" s="24"/>
      <c r="P32" s="25"/>
      <c r="Q32" s="26"/>
      <c r="R32" s="24"/>
      <c r="S32" s="31"/>
      <c r="T32" s="26"/>
      <c r="U32" s="30"/>
      <c r="V32" s="26"/>
      <c r="W32" s="29"/>
      <c r="X32" s="30"/>
    </row>
    <row r="33" spans="1:24" ht="12.75" customHeight="1">
      <c r="A33" s="31"/>
      <c r="B33" s="30"/>
      <c r="C33" s="31"/>
      <c r="D33" s="29"/>
      <c r="E33" s="32"/>
      <c r="F33" s="30"/>
      <c r="G33" s="30"/>
      <c r="H33" s="26"/>
      <c r="I33" s="26" t="str">
        <f>DATEDIF(H33,Sources_B!$B$12,"y")&amp;"ans" &amp;" "&amp;DATEDIF(H33,Sources_B!$B$12,"ym") &amp; "mois"</f>
        <v>127ans 11mois</v>
      </c>
      <c r="J33" s="24"/>
      <c r="K33" s="26"/>
      <c r="L33" s="37" t="str">
        <f>DATEDIF(K33,Sources_B!$B$12,"y")&amp;"ans "&amp;DATEDIF(K33,Sources_B!$B$12,"ym")&amp;"mois "&amp;DATEDIF(K33,Sources_B!$B$12,"md")&amp;"jours"</f>
        <v>127ans 11mois 31jours</v>
      </c>
      <c r="M33" s="26"/>
      <c r="N33" s="38" t="str">
        <f>DATEDIF(M33,Sources_B!$B$12,"y")&amp;"ans "&amp;DATEDIF(M33,Sources_B!$B$12,"ym")&amp;"mois "&amp;DATEDIF(M33,Sources_B!$B$12,"md")&amp;"jours"</f>
        <v>127ans 11mois 31jours</v>
      </c>
      <c r="O33" s="24"/>
      <c r="P33" s="25"/>
      <c r="Q33" s="26"/>
      <c r="R33" s="24"/>
      <c r="S33" s="31"/>
      <c r="T33" s="26"/>
      <c r="U33" s="30"/>
      <c r="V33" s="26"/>
      <c r="W33" s="29"/>
      <c r="X33" s="30"/>
    </row>
    <row r="34" spans="1:24" ht="12.75" customHeight="1">
      <c r="A34" s="31"/>
      <c r="B34" s="30"/>
      <c r="C34" s="31"/>
      <c r="D34" s="29"/>
      <c r="E34" s="32"/>
      <c r="F34" s="30"/>
      <c r="G34" s="30"/>
      <c r="H34" s="26"/>
      <c r="I34" s="26" t="str">
        <f>DATEDIF(H34,Sources_B!$B$12,"y")&amp;"ans" &amp;" "&amp;DATEDIF(H34,Sources_B!$B$12,"ym") &amp; "mois"</f>
        <v>127ans 11mois</v>
      </c>
      <c r="J34" s="24"/>
      <c r="K34" s="26"/>
      <c r="L34" s="37" t="str">
        <f>DATEDIF(K34,Sources_B!$B$12,"y")&amp;"ans "&amp;DATEDIF(K34,Sources_B!$B$12,"ym")&amp;"mois "&amp;DATEDIF(K34,Sources_B!$B$12,"md")&amp;"jours"</f>
        <v>127ans 11mois 31jours</v>
      </c>
      <c r="M34" s="26"/>
      <c r="N34" s="38" t="str">
        <f>DATEDIF(M34,Sources_B!$B$12,"y")&amp;"ans "&amp;DATEDIF(M34,Sources_B!$B$12,"ym")&amp;"mois "&amp;DATEDIF(M34,Sources_B!$B$12,"md")&amp;"jours"</f>
        <v>127ans 11mois 31jours</v>
      </c>
      <c r="O34" s="24"/>
      <c r="P34" s="25"/>
      <c r="Q34" s="26"/>
      <c r="R34" s="24"/>
      <c r="S34" s="31"/>
      <c r="T34" s="26"/>
      <c r="U34" s="30"/>
      <c r="V34" s="26"/>
      <c r="W34" s="29"/>
      <c r="X34" s="30"/>
    </row>
    <row r="35" spans="1:24" ht="12.75" customHeight="1">
      <c r="A35" s="31"/>
      <c r="B35" s="30"/>
      <c r="C35" s="31"/>
      <c r="D35" s="29"/>
      <c r="E35" s="32"/>
      <c r="F35" s="30"/>
      <c r="G35" s="30"/>
      <c r="H35" s="26"/>
      <c r="I35" s="26" t="str">
        <f>DATEDIF(H35,Sources_B!$B$12,"y")&amp;"ans" &amp;" "&amp;DATEDIF(H35,Sources_B!$B$12,"ym") &amp; "mois"</f>
        <v>127ans 11mois</v>
      </c>
      <c r="J35" s="24"/>
      <c r="K35" s="26"/>
      <c r="L35" s="37" t="str">
        <f>DATEDIF(K35,Sources_B!$B$12,"y")&amp;"ans "&amp;DATEDIF(K35,Sources_B!$B$12,"ym")&amp;"mois "&amp;DATEDIF(K35,Sources_B!$B$12,"md")&amp;"jours"</f>
        <v>127ans 11mois 31jours</v>
      </c>
      <c r="M35" s="26"/>
      <c r="N35" s="38" t="str">
        <f>DATEDIF(M35,Sources_B!$B$12,"y")&amp;"ans "&amp;DATEDIF(M35,Sources_B!$B$12,"ym")&amp;"mois "&amp;DATEDIF(M35,Sources_B!$B$12,"md")&amp;"jours"</f>
        <v>127ans 11mois 31jours</v>
      </c>
      <c r="O35" s="24"/>
      <c r="P35" s="25"/>
      <c r="Q35" s="26"/>
      <c r="R35" s="24"/>
      <c r="S35" s="31"/>
      <c r="T35" s="26"/>
      <c r="U35" s="30"/>
      <c r="V35" s="26"/>
      <c r="W35" s="29"/>
      <c r="X35" s="30"/>
    </row>
    <row r="36" spans="1:24" ht="12.75" customHeight="1">
      <c r="A36" s="31"/>
      <c r="B36" s="30"/>
      <c r="C36" s="31"/>
      <c r="D36" s="29"/>
      <c r="E36" s="32"/>
      <c r="F36" s="30"/>
      <c r="G36" s="30"/>
      <c r="H36" s="26"/>
      <c r="I36" s="26" t="str">
        <f>DATEDIF(H36,Sources_B!$B$12,"y")&amp;"ans" &amp;" "&amp;DATEDIF(H36,Sources_B!$B$12,"ym") &amp; "mois"</f>
        <v>127ans 11mois</v>
      </c>
      <c r="J36" s="24"/>
      <c r="K36" s="26"/>
      <c r="L36" s="37" t="str">
        <f>DATEDIF(K36,Sources_B!$B$12,"y")&amp;"ans "&amp;DATEDIF(K36,Sources_B!$B$12,"ym")&amp;"mois "&amp;DATEDIF(K36,Sources_B!$B$12,"md")&amp;"jours"</f>
        <v>127ans 11mois 31jours</v>
      </c>
      <c r="M36" s="26"/>
      <c r="N36" s="38" t="str">
        <f>DATEDIF(M36,Sources_B!$B$12,"y")&amp;"ans "&amp;DATEDIF(M36,Sources_B!$B$12,"ym")&amp;"mois "&amp;DATEDIF(M36,Sources_B!$B$12,"md")&amp;"jours"</f>
        <v>127ans 11mois 31jours</v>
      </c>
      <c r="O36" s="24"/>
      <c r="P36" s="25"/>
      <c r="Q36" s="26"/>
      <c r="R36" s="24"/>
      <c r="S36" s="31"/>
      <c r="T36" s="26"/>
      <c r="U36" s="30"/>
      <c r="V36" s="26"/>
      <c r="W36" s="29"/>
      <c r="X36" s="30"/>
    </row>
    <row r="37" spans="1:24" ht="12.75" customHeight="1">
      <c r="A37" s="31"/>
      <c r="B37" s="30"/>
      <c r="C37" s="31"/>
      <c r="D37" s="29"/>
      <c r="E37" s="32"/>
      <c r="F37" s="30"/>
      <c r="G37" s="30"/>
      <c r="H37" s="26"/>
      <c r="I37" s="26" t="str">
        <f>DATEDIF(H37,Sources_B!$B$12,"y")&amp;"ans" &amp;" "&amp;DATEDIF(H37,Sources_B!$B$12,"ym") &amp; "mois"</f>
        <v>127ans 11mois</v>
      </c>
      <c r="J37" s="24"/>
      <c r="K37" s="26"/>
      <c r="L37" s="37" t="str">
        <f>DATEDIF(K37,Sources_B!$B$12,"y")&amp;"ans "&amp;DATEDIF(K37,Sources_B!$B$12,"ym")&amp;"mois "&amp;DATEDIF(K37,Sources_B!$B$12,"md")&amp;"jours"</f>
        <v>127ans 11mois 31jours</v>
      </c>
      <c r="M37" s="26"/>
      <c r="N37" s="38" t="str">
        <f>DATEDIF(M37,Sources_B!$B$12,"y")&amp;"ans "&amp;DATEDIF(M37,Sources_B!$B$12,"ym")&amp;"mois "&amp;DATEDIF(M37,Sources_B!$B$12,"md")&amp;"jours"</f>
        <v>127ans 11mois 31jours</v>
      </c>
      <c r="O37" s="24"/>
      <c r="P37" s="25"/>
      <c r="Q37" s="26"/>
      <c r="R37" s="24"/>
      <c r="S37" s="31"/>
      <c r="T37" s="26"/>
      <c r="U37" s="30"/>
      <c r="V37" s="26"/>
      <c r="W37" s="29"/>
      <c r="X37" s="30"/>
    </row>
    <row r="38" spans="1:24" ht="12.75" customHeight="1">
      <c r="A38" s="31"/>
      <c r="B38" s="30"/>
      <c r="C38" s="31"/>
      <c r="D38" s="29"/>
      <c r="E38" s="32"/>
      <c r="F38" s="30"/>
      <c r="G38" s="30"/>
      <c r="H38" s="26"/>
      <c r="I38" s="26" t="str">
        <f>DATEDIF(H38,Sources_B!$B$12,"y")&amp;"ans" &amp;" "&amp;DATEDIF(H38,Sources_B!$B$12,"ym") &amp; "mois"</f>
        <v>127ans 11mois</v>
      </c>
      <c r="J38" s="24"/>
      <c r="K38" s="26"/>
      <c r="L38" s="37" t="str">
        <f>DATEDIF(K38,Sources_B!$B$12,"y")&amp;"ans "&amp;DATEDIF(K38,Sources_B!$B$12,"ym")&amp;"mois "&amp;DATEDIF(K38,Sources_B!$B$12,"md")&amp;"jours"</f>
        <v>127ans 11mois 31jours</v>
      </c>
      <c r="M38" s="26"/>
      <c r="N38" s="38" t="str">
        <f>DATEDIF(M38,Sources_B!$B$12,"y")&amp;"ans "&amp;DATEDIF(M38,Sources_B!$B$12,"ym")&amp;"mois "&amp;DATEDIF(M38,Sources_B!$B$12,"md")&amp;"jours"</f>
        <v>127ans 11mois 31jours</v>
      </c>
      <c r="O38" s="24"/>
      <c r="P38" s="25"/>
      <c r="Q38" s="26"/>
      <c r="R38" s="24"/>
      <c r="S38" s="31"/>
      <c r="T38" s="26"/>
      <c r="U38" s="30"/>
      <c r="V38" s="26"/>
      <c r="W38" s="29"/>
      <c r="X38" s="30"/>
    </row>
    <row r="39" spans="1:24" ht="12.75" customHeight="1">
      <c r="A39" s="31"/>
      <c r="B39" s="30"/>
      <c r="C39" s="31"/>
      <c r="D39" s="29"/>
      <c r="E39" s="32"/>
      <c r="F39" s="30"/>
      <c r="G39" s="30"/>
      <c r="H39" s="26"/>
      <c r="I39" s="26" t="str">
        <f>DATEDIF(H39,Sources_B!$B$12,"y")&amp;"ans" &amp;" "&amp;DATEDIF(H39,Sources_B!$B$12,"ym") &amp; "mois"</f>
        <v>127ans 11mois</v>
      </c>
      <c r="J39" s="24"/>
      <c r="K39" s="26"/>
      <c r="L39" s="37" t="str">
        <f>DATEDIF(K39,Sources_B!$B$12,"y")&amp;"ans "&amp;DATEDIF(K39,Sources_B!$B$12,"ym")&amp;"mois "&amp;DATEDIF(K39,Sources_B!$B$12,"md")&amp;"jours"</f>
        <v>127ans 11mois 31jours</v>
      </c>
      <c r="M39" s="26"/>
      <c r="N39" s="38" t="str">
        <f>DATEDIF(M39,Sources_B!$B$12,"y")&amp;"ans "&amp;DATEDIF(M39,Sources_B!$B$12,"ym")&amp;"mois "&amp;DATEDIF(M39,Sources_B!$B$12,"md")&amp;"jours"</f>
        <v>127ans 11mois 31jours</v>
      </c>
      <c r="O39" s="24"/>
      <c r="P39" s="25"/>
      <c r="Q39" s="26"/>
      <c r="R39" s="24"/>
      <c r="S39" s="31"/>
      <c r="T39" s="26"/>
      <c r="U39" s="30"/>
      <c r="V39" s="26"/>
      <c r="W39" s="29"/>
      <c r="X39" s="30"/>
    </row>
    <row r="40" spans="1:24" ht="12.75" customHeight="1">
      <c r="A40" s="31"/>
      <c r="B40" s="30"/>
      <c r="C40" s="31"/>
      <c r="D40" s="29"/>
      <c r="E40" s="32"/>
      <c r="F40" s="30"/>
      <c r="G40" s="30"/>
      <c r="H40" s="26"/>
      <c r="I40" s="26" t="str">
        <f>DATEDIF(H40,Sources_B!$B$12,"y")&amp;"ans" &amp;" "&amp;DATEDIF(H40,Sources_B!$B$12,"ym") &amp; "mois"</f>
        <v>127ans 11mois</v>
      </c>
      <c r="J40" s="24"/>
      <c r="K40" s="26"/>
      <c r="L40" s="37" t="str">
        <f>DATEDIF(K40,Sources_B!$B$12,"y")&amp;"ans "&amp;DATEDIF(K40,Sources_B!$B$12,"ym")&amp;"mois "&amp;DATEDIF(K40,Sources_B!$B$12,"md")&amp;"jours"</f>
        <v>127ans 11mois 31jours</v>
      </c>
      <c r="M40" s="26"/>
      <c r="N40" s="38" t="str">
        <f>DATEDIF(M40,Sources_B!$B$12,"y")&amp;"ans "&amp;DATEDIF(M40,Sources_B!$B$12,"ym")&amp;"mois "&amp;DATEDIF(M40,Sources_B!$B$12,"md")&amp;"jours"</f>
        <v>127ans 11mois 31jours</v>
      </c>
      <c r="O40" s="24"/>
      <c r="P40" s="25"/>
      <c r="Q40" s="26"/>
      <c r="R40" s="24"/>
      <c r="S40" s="31"/>
      <c r="T40" s="26"/>
      <c r="U40" s="30"/>
      <c r="V40" s="26"/>
      <c r="W40" s="29"/>
      <c r="X40" s="30"/>
    </row>
    <row r="41" spans="1:24" ht="22.5" customHeight="1">
      <c r="A41" s="68" t="s">
        <v>19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</row>
    <row r="42" spans="1:24" ht="12.75" customHeight="1">
      <c r="A42" s="31"/>
      <c r="B42" s="32"/>
      <c r="C42" s="31"/>
      <c r="D42" s="29"/>
      <c r="E42" s="32"/>
      <c r="F42" s="25"/>
      <c r="G42" s="25"/>
      <c r="H42" s="26"/>
      <c r="I42" s="26" t="str">
        <f>DATEDIF(H42,Sources_B!$B$12,"y")&amp;"ans" &amp;" "&amp;DATEDIF(H42,Sources_B!$B$12,"ym") &amp; "mois"</f>
        <v>127ans 11mois</v>
      </c>
      <c r="J42" s="24"/>
      <c r="K42" s="26"/>
      <c r="L42" s="37" t="str">
        <f>DATEDIF(K42,Sources_B!$B$12,"y")&amp;"ans "&amp;DATEDIF(K42,Sources_B!$B$12,"ym")&amp;"mois "&amp;DATEDIF(K42,Sources_B!$B$12,"md")&amp;"jours"</f>
        <v>127ans 11mois 31jours</v>
      </c>
      <c r="M42" s="26"/>
      <c r="N42" s="38" t="str">
        <f>DATEDIF(M42,Sources_B!$B$12,"y")&amp;"ans "&amp;DATEDIF(M42,Sources_B!$B$12,"ym")&amp;"mois "&amp;DATEDIF(M42,Sources_B!$B$12,"md")&amp;"jours"</f>
        <v>127ans 11mois 31jours</v>
      </c>
      <c r="O42" s="39"/>
      <c r="P42" s="25"/>
      <c r="Q42" s="26"/>
      <c r="R42" s="24"/>
      <c r="S42" s="31"/>
      <c r="T42" s="26"/>
      <c r="U42" s="25"/>
      <c r="V42" s="26"/>
      <c r="W42" s="29"/>
      <c r="X42" s="25"/>
    </row>
    <row r="43" spans="1:24" ht="12.75" customHeight="1">
      <c r="A43" s="31"/>
      <c r="B43" s="32"/>
      <c r="C43" s="31"/>
      <c r="D43" s="29"/>
      <c r="E43" s="32"/>
      <c r="F43" s="25"/>
      <c r="G43" s="25"/>
      <c r="H43" s="26"/>
      <c r="I43" s="26" t="str">
        <f>DATEDIF(H43,Sources_B!$B$12,"y")&amp;"ans" &amp;" "&amp;DATEDIF(H43,Sources_B!$B$12,"ym") &amp; "mois"</f>
        <v>127ans 11mois</v>
      </c>
      <c r="J43" s="24"/>
      <c r="K43" s="26"/>
      <c r="L43" s="37" t="str">
        <f>DATEDIF(K43,Sources_B!$B$12,"y")&amp;"ans "&amp;DATEDIF(K43,Sources_B!$B$12,"ym")&amp;"mois "&amp;DATEDIF(K43,Sources_B!$B$12,"md")&amp;"jours"</f>
        <v>127ans 11mois 31jours</v>
      </c>
      <c r="M43" s="26"/>
      <c r="N43" s="38" t="str">
        <f>DATEDIF(M43,Sources_B!$B$12,"y")&amp;"ans "&amp;DATEDIF(M43,Sources_B!$B$12,"ym")&amp;"mois "&amp;DATEDIF(M43,Sources_B!$B$12,"md")&amp;"jours"</f>
        <v>127ans 11mois 31jours</v>
      </c>
      <c r="O43" s="39"/>
      <c r="P43" s="25"/>
      <c r="Q43" s="26"/>
      <c r="R43" s="24"/>
      <c r="S43" s="31"/>
      <c r="T43" s="26"/>
      <c r="U43" s="25"/>
      <c r="V43" s="26"/>
      <c r="W43" s="29"/>
      <c r="X43" s="25"/>
    </row>
    <row r="44" spans="1:24" ht="12.75" customHeight="1">
      <c r="A44" s="31"/>
      <c r="B44" s="32"/>
      <c r="C44" s="31"/>
      <c r="D44" s="29"/>
      <c r="E44" s="32"/>
      <c r="F44" s="25"/>
      <c r="G44" s="25"/>
      <c r="H44" s="26"/>
      <c r="I44" s="26" t="str">
        <f>DATEDIF(H44,Sources_B!$B$12,"y")&amp;"ans" &amp;" "&amp;DATEDIF(H44,Sources_B!$B$12,"ym") &amp; "mois"</f>
        <v>127ans 11mois</v>
      </c>
      <c r="J44" s="24"/>
      <c r="K44" s="26"/>
      <c r="L44" s="37" t="str">
        <f>DATEDIF(K44,Sources_B!$B$12,"y")&amp;"ans "&amp;DATEDIF(K44,Sources_B!$B$12,"ym")&amp;"mois "&amp;DATEDIF(K44,Sources_B!$B$12,"md")&amp;"jours"</f>
        <v>127ans 11mois 31jours</v>
      </c>
      <c r="M44" s="26"/>
      <c r="N44" s="38" t="str">
        <f>DATEDIF(M44,Sources_B!$B$12,"y")&amp;"ans "&amp;DATEDIF(M44,Sources_B!$B$12,"ym")&amp;"mois "&amp;DATEDIF(M44,Sources_B!$B$12,"md")&amp;"jours"</f>
        <v>127ans 11mois 31jours</v>
      </c>
      <c r="O44" s="39"/>
      <c r="P44" s="25"/>
      <c r="Q44" s="26"/>
      <c r="R44" s="24"/>
      <c r="S44" s="31"/>
      <c r="T44" s="26"/>
      <c r="U44" s="25"/>
      <c r="V44" s="26"/>
      <c r="W44" s="29"/>
      <c r="X44" s="25"/>
    </row>
    <row r="45" spans="1:24" ht="12.75" customHeight="1">
      <c r="A45" s="31"/>
      <c r="B45" s="32"/>
      <c r="C45" s="31"/>
      <c r="D45" s="29"/>
      <c r="E45" s="32"/>
      <c r="F45" s="25"/>
      <c r="G45" s="25"/>
      <c r="H45" s="26"/>
      <c r="I45" s="26" t="str">
        <f>DATEDIF(H45,Sources_B!$B$12,"y")&amp;"ans" &amp;" "&amp;DATEDIF(H45,Sources_B!$B$12,"ym") &amp; "mois"</f>
        <v>127ans 11mois</v>
      </c>
      <c r="J45" s="24"/>
      <c r="K45" s="26"/>
      <c r="L45" s="37" t="str">
        <f>DATEDIF(K45,Sources_B!$B$12,"y")&amp;"ans "&amp;DATEDIF(K45,Sources_B!$B$12,"ym")&amp;"mois "&amp;DATEDIF(K45,Sources_B!$B$12,"md")&amp;"jours"</f>
        <v>127ans 11mois 31jours</v>
      </c>
      <c r="M45" s="26"/>
      <c r="N45" s="38" t="str">
        <f>DATEDIF(M45,Sources_B!$B$12,"y")&amp;"ans "&amp;DATEDIF(M45,Sources_B!$B$12,"ym")&amp;"mois "&amp;DATEDIF(M45,Sources_B!$B$12,"md")&amp;"jours"</f>
        <v>127ans 11mois 31jours</v>
      </c>
      <c r="O45" s="39"/>
      <c r="P45" s="25"/>
      <c r="Q45" s="26"/>
      <c r="R45" s="24"/>
      <c r="S45" s="31"/>
      <c r="T45" s="26"/>
      <c r="U45" s="25"/>
      <c r="V45" s="26"/>
      <c r="W45" s="29"/>
      <c r="X45" s="25"/>
    </row>
    <row r="46" spans="1:24" ht="12.75" customHeight="1">
      <c r="A46" s="31"/>
      <c r="B46" s="32"/>
      <c r="C46" s="31"/>
      <c r="D46" s="29"/>
      <c r="E46" s="32"/>
      <c r="F46" s="25"/>
      <c r="G46" s="25"/>
      <c r="H46" s="26"/>
      <c r="I46" s="26" t="str">
        <f>DATEDIF(H46,Sources_B!$B$12,"y")&amp;"ans" &amp;" "&amp;DATEDIF(H46,Sources_B!$B$12,"ym") &amp; "mois"</f>
        <v>127ans 11mois</v>
      </c>
      <c r="J46" s="24"/>
      <c r="K46" s="26"/>
      <c r="L46" s="37" t="str">
        <f>DATEDIF(K46,Sources_B!$B$12,"y")&amp;"ans "&amp;DATEDIF(K46,Sources_B!$B$12,"ym")&amp;"mois "&amp;DATEDIF(K46,Sources_B!$B$12,"md")&amp;"jours"</f>
        <v>127ans 11mois 31jours</v>
      </c>
      <c r="M46" s="26"/>
      <c r="N46" s="38" t="str">
        <f>DATEDIF(M46,Sources_B!$B$12,"y")&amp;"ans "&amp;DATEDIF(M46,Sources_B!$B$12,"ym")&amp;"mois "&amp;DATEDIF(M46,Sources_B!$B$12,"md")&amp;"jours"</f>
        <v>127ans 11mois 31jours</v>
      </c>
      <c r="O46" s="39"/>
      <c r="P46" s="25"/>
      <c r="Q46" s="26"/>
      <c r="R46" s="24"/>
      <c r="S46" s="31"/>
      <c r="T46" s="26"/>
      <c r="U46" s="25"/>
      <c r="V46" s="26"/>
      <c r="W46" s="29"/>
      <c r="X46" s="25"/>
    </row>
    <row r="47" spans="1:24" ht="12.75" customHeight="1">
      <c r="A47" s="31"/>
      <c r="B47" s="32"/>
      <c r="C47" s="31"/>
      <c r="D47" s="29"/>
      <c r="E47" s="32"/>
      <c r="F47" s="25"/>
      <c r="G47" s="25"/>
      <c r="H47" s="26"/>
      <c r="I47" s="26" t="str">
        <f>DATEDIF(H47,Sources_B!$B$12,"y")&amp;"ans" &amp;" "&amp;DATEDIF(H47,Sources_B!$B$12,"ym") &amp; "mois"</f>
        <v>127ans 11mois</v>
      </c>
      <c r="J47" s="24"/>
      <c r="K47" s="26"/>
      <c r="L47" s="37" t="str">
        <f>DATEDIF(K47,Sources_B!$B$12,"y")&amp;"ans "&amp;DATEDIF(K47,Sources_B!$B$12,"ym")&amp;"mois "&amp;DATEDIF(K47,Sources_B!$B$12,"md")&amp;"jours"</f>
        <v>127ans 11mois 31jours</v>
      </c>
      <c r="M47" s="26"/>
      <c r="N47" s="38" t="str">
        <f>DATEDIF(M47,Sources_B!$B$12,"y")&amp;"ans "&amp;DATEDIF(M47,Sources_B!$B$12,"ym")&amp;"mois "&amp;DATEDIF(M47,Sources_B!$B$12,"md")&amp;"jours"</f>
        <v>127ans 11mois 31jours</v>
      </c>
      <c r="O47" s="39"/>
      <c r="P47" s="25"/>
      <c r="Q47" s="26"/>
      <c r="R47" s="24"/>
      <c r="S47" s="31"/>
      <c r="T47" s="26"/>
      <c r="U47" s="25"/>
      <c r="V47" s="26"/>
      <c r="W47" s="29"/>
      <c r="X47" s="25"/>
    </row>
    <row r="48" spans="1:24" ht="12.75" customHeight="1">
      <c r="A48" s="31"/>
      <c r="B48" s="32"/>
      <c r="C48" s="31"/>
      <c r="D48" s="29"/>
      <c r="E48" s="32"/>
      <c r="F48" s="25"/>
      <c r="G48" s="25"/>
      <c r="H48" s="26"/>
      <c r="I48" s="26" t="str">
        <f>DATEDIF(H48,Sources_B!$B$12,"y")&amp;"ans" &amp;" "&amp;DATEDIF(H48,Sources_B!$B$12,"ym") &amp; "mois"</f>
        <v>127ans 11mois</v>
      </c>
      <c r="J48" s="24"/>
      <c r="K48" s="26"/>
      <c r="L48" s="37" t="str">
        <f>DATEDIF(K48,Sources_B!$B$12,"y")&amp;"ans "&amp;DATEDIF(K48,Sources_B!$B$12,"ym")&amp;"mois "&amp;DATEDIF(K48,Sources_B!$B$12,"md")&amp;"jours"</f>
        <v>127ans 11mois 31jours</v>
      </c>
      <c r="M48" s="26"/>
      <c r="N48" s="38" t="str">
        <f>DATEDIF(M48,Sources_B!$B$12,"y")&amp;"ans "&amp;DATEDIF(M48,Sources_B!$B$12,"ym")&amp;"mois "&amp;DATEDIF(M48,Sources_B!$B$12,"md")&amp;"jours"</f>
        <v>127ans 11mois 31jours</v>
      </c>
      <c r="O48" s="39"/>
      <c r="P48" s="25"/>
      <c r="Q48" s="26"/>
      <c r="R48" s="24"/>
      <c r="S48" s="31"/>
      <c r="T48" s="26"/>
      <c r="U48" s="25"/>
      <c r="V48" s="26"/>
      <c r="W48" s="29"/>
      <c r="X48" s="25"/>
    </row>
    <row r="49" spans="1:25" ht="12.75" customHeight="1">
      <c r="A49" s="31"/>
      <c r="B49" s="32"/>
      <c r="C49" s="31"/>
      <c r="D49" s="29"/>
      <c r="E49" s="32"/>
      <c r="F49" s="25"/>
      <c r="G49" s="25"/>
      <c r="H49" s="26"/>
      <c r="I49" s="26" t="str">
        <f>DATEDIF(H49,Sources_B!$B$12,"y")&amp;"ans" &amp;" "&amp;DATEDIF(H49,Sources_B!$B$12,"ym") &amp; "mois"</f>
        <v>127ans 11mois</v>
      </c>
      <c r="J49" s="24"/>
      <c r="K49" s="26"/>
      <c r="L49" s="37" t="str">
        <f>DATEDIF(K49,Sources_B!$B$12,"y")&amp;"ans "&amp;DATEDIF(K49,Sources_B!$B$12,"ym")&amp;"mois "&amp;DATEDIF(K49,Sources_B!$B$12,"md")&amp;"jours"</f>
        <v>127ans 11mois 31jours</v>
      </c>
      <c r="M49" s="26"/>
      <c r="N49" s="38" t="str">
        <f>DATEDIF(M49,Sources_B!$B$12,"y")&amp;"ans "&amp;DATEDIF(M49,Sources_B!$B$12,"ym")&amp;"mois "&amp;DATEDIF(M49,Sources_B!$B$12,"md")&amp;"jours"</f>
        <v>127ans 11mois 31jours</v>
      </c>
      <c r="O49" s="39"/>
      <c r="P49" s="25"/>
      <c r="Q49" s="26"/>
      <c r="R49" s="24"/>
      <c r="S49" s="31"/>
      <c r="T49" s="26"/>
      <c r="U49" s="25"/>
      <c r="V49" s="26"/>
      <c r="W49" s="29"/>
      <c r="X49" s="25"/>
    </row>
    <row r="50" spans="1:25" ht="12.75" customHeight="1">
      <c r="A50" s="31"/>
      <c r="B50" s="32"/>
      <c r="C50" s="31"/>
      <c r="D50" s="29"/>
      <c r="E50" s="32"/>
      <c r="F50" s="25"/>
      <c r="G50" s="25"/>
      <c r="H50" s="26"/>
      <c r="I50" s="26" t="str">
        <f>DATEDIF(H50,Sources_B!$B$12,"y")&amp;"ans" &amp;" "&amp;DATEDIF(H50,Sources_B!$B$12,"ym") &amp; "mois"</f>
        <v>127ans 11mois</v>
      </c>
      <c r="J50" s="24"/>
      <c r="K50" s="26"/>
      <c r="L50" s="37" t="str">
        <f>DATEDIF(K50,Sources_B!$B$12,"y")&amp;"ans "&amp;DATEDIF(K50,Sources_B!$B$12,"ym")&amp;"mois "&amp;DATEDIF(K50,Sources_B!$B$12,"md")&amp;"jours"</f>
        <v>127ans 11mois 31jours</v>
      </c>
      <c r="M50" s="26"/>
      <c r="N50" s="38" t="str">
        <f>DATEDIF(M50,Sources_B!$B$12,"y")&amp;"ans "&amp;DATEDIF(M50,Sources_B!$B$12,"ym")&amp;"mois "&amp;DATEDIF(M50,Sources_B!$B$12,"md")&amp;"jours"</f>
        <v>127ans 11mois 31jours</v>
      </c>
      <c r="O50" s="39"/>
      <c r="P50" s="25"/>
      <c r="Q50" s="26"/>
      <c r="R50" s="24"/>
      <c r="S50" s="31"/>
      <c r="T50" s="26"/>
      <c r="U50" s="25"/>
      <c r="V50" s="26"/>
      <c r="W50" s="29"/>
      <c r="X50" s="25"/>
    </row>
    <row r="51" spans="1:25" ht="12.75" customHeight="1">
      <c r="A51" s="31"/>
      <c r="B51" s="32"/>
      <c r="C51" s="31"/>
      <c r="D51" s="29"/>
      <c r="E51" s="32"/>
      <c r="F51" s="25"/>
      <c r="G51" s="25"/>
      <c r="H51" s="26"/>
      <c r="I51" s="26" t="str">
        <f>DATEDIF(H51,Sources_B!$B$12,"y")&amp;"ans" &amp;" "&amp;DATEDIF(H51,Sources_B!$B$12,"ym") &amp; "mois"</f>
        <v>127ans 11mois</v>
      </c>
      <c r="J51" s="24"/>
      <c r="K51" s="26"/>
      <c r="L51" s="37" t="str">
        <f>DATEDIF(K51,Sources_B!$B$12,"y")&amp;"ans "&amp;DATEDIF(K51,Sources_B!$B$12,"ym")&amp;"mois "&amp;DATEDIF(K51,Sources_B!$B$12,"md")&amp;"jours"</f>
        <v>127ans 11mois 31jours</v>
      </c>
      <c r="M51" s="26"/>
      <c r="N51" s="38" t="str">
        <f>DATEDIF(M51,Sources_B!$B$12,"y")&amp;"ans "&amp;DATEDIF(M51,Sources_B!$B$12,"ym")&amp;"mois "&amp;DATEDIF(M51,Sources_B!$B$12,"md")&amp;"jours"</f>
        <v>127ans 11mois 31jours</v>
      </c>
      <c r="O51" s="39"/>
      <c r="P51" s="25"/>
      <c r="Q51" s="26"/>
      <c r="R51" s="24"/>
      <c r="S51" s="31"/>
      <c r="T51" s="26"/>
      <c r="U51" s="25"/>
      <c r="V51" s="26"/>
      <c r="W51" s="29"/>
      <c r="X51" s="25"/>
    </row>
    <row r="52" spans="1:25" ht="12.75" customHeight="1">
      <c r="A52" s="31"/>
      <c r="B52" s="32"/>
      <c r="C52" s="31"/>
      <c r="D52" s="29"/>
      <c r="E52" s="32"/>
      <c r="F52" s="25"/>
      <c r="G52" s="25"/>
      <c r="H52" s="26"/>
      <c r="I52" s="26" t="str">
        <f>DATEDIF(H52,Sources_B!$B$12,"y")&amp;"ans" &amp;" "&amp;DATEDIF(H52,Sources_B!$B$12,"ym") &amp; "mois"</f>
        <v>127ans 11mois</v>
      </c>
      <c r="J52" s="24"/>
      <c r="K52" s="26"/>
      <c r="L52" s="37" t="str">
        <f>DATEDIF(K52,Sources_B!$B$12,"y")&amp;"ans "&amp;DATEDIF(K52,Sources_B!$B$12,"ym")&amp;"mois "&amp;DATEDIF(K52,Sources_B!$B$12,"md")&amp;"jours"</f>
        <v>127ans 11mois 31jours</v>
      </c>
      <c r="M52" s="26"/>
      <c r="N52" s="38" t="str">
        <f>DATEDIF(M52,Sources_B!$B$12,"y")&amp;"ans "&amp;DATEDIF(M52,Sources_B!$B$12,"ym")&amp;"mois "&amp;DATEDIF(M52,Sources_B!$B$12,"md")&amp;"jours"</f>
        <v>127ans 11mois 31jours</v>
      </c>
      <c r="O52" s="39"/>
      <c r="P52" s="25"/>
      <c r="Q52" s="26"/>
      <c r="R52" s="24"/>
      <c r="S52" s="31"/>
      <c r="T52" s="26"/>
      <c r="U52" s="25"/>
      <c r="V52" s="26"/>
      <c r="W52" s="29"/>
      <c r="X52" s="25"/>
    </row>
    <row r="53" spans="1:25" ht="12.75" customHeight="1">
      <c r="A53" s="31"/>
      <c r="B53" s="32"/>
      <c r="C53" s="31"/>
      <c r="D53" s="29"/>
      <c r="E53" s="32"/>
      <c r="F53" s="25"/>
      <c r="G53" s="25"/>
      <c r="H53" s="26"/>
      <c r="I53" s="26" t="str">
        <f>DATEDIF(H53,Sources_B!$B$12,"y")&amp;"ans" &amp;" "&amp;DATEDIF(H53,Sources_B!$B$12,"ym") &amp; "mois"</f>
        <v>127ans 11mois</v>
      </c>
      <c r="J53" s="24"/>
      <c r="K53" s="26"/>
      <c r="L53" s="37" t="str">
        <f>DATEDIF(K53,Sources_B!$B$12,"y")&amp;"ans "&amp;DATEDIF(K53,Sources_B!$B$12,"ym")&amp;"mois "&amp;DATEDIF(K53,Sources_B!$B$12,"md")&amp;"jours"</f>
        <v>127ans 11mois 31jours</v>
      </c>
      <c r="M53" s="26"/>
      <c r="N53" s="38" t="str">
        <f>DATEDIF(M53,Sources_B!$B$12,"y")&amp;"ans "&amp;DATEDIF(M53,Sources_B!$B$12,"ym")&amp;"mois "&amp;DATEDIF(M53,Sources_B!$B$12,"md")&amp;"jours"</f>
        <v>127ans 11mois 31jours</v>
      </c>
      <c r="O53" s="39"/>
      <c r="P53" s="25"/>
      <c r="Q53" s="26"/>
      <c r="R53" s="24"/>
      <c r="S53" s="31"/>
      <c r="T53" s="26"/>
      <c r="U53" s="25"/>
      <c r="V53" s="26"/>
      <c r="W53" s="29"/>
      <c r="X53" s="25"/>
    </row>
    <row r="54" spans="1:25" ht="12.75" customHeight="1">
      <c r="A54" s="31"/>
      <c r="B54" s="32"/>
      <c r="C54" s="31"/>
      <c r="D54" s="29"/>
      <c r="E54" s="32"/>
      <c r="F54" s="25"/>
      <c r="G54" s="25"/>
      <c r="H54" s="26"/>
      <c r="I54" s="26" t="str">
        <f>DATEDIF(H54,Sources_B!$B$12,"y")&amp;"ans" &amp;" "&amp;DATEDIF(H54,Sources_B!$B$12,"ym") &amp; "mois"</f>
        <v>127ans 11mois</v>
      </c>
      <c r="J54" s="24"/>
      <c r="K54" s="26"/>
      <c r="L54" s="37" t="str">
        <f>DATEDIF(K54,Sources_B!$B$12,"y")&amp;"ans "&amp;DATEDIF(K54,Sources_B!$B$12,"ym")&amp;"mois "&amp;DATEDIF(K54,Sources_B!$B$12,"md")&amp;"jours"</f>
        <v>127ans 11mois 31jours</v>
      </c>
      <c r="M54" s="26"/>
      <c r="N54" s="38" t="str">
        <f>DATEDIF(M54,Sources_B!$B$12,"y")&amp;"ans "&amp;DATEDIF(M54,Sources_B!$B$12,"ym")&amp;"mois "&amp;DATEDIF(M54,Sources_B!$B$12,"md")&amp;"jours"</f>
        <v>127ans 11mois 31jours</v>
      </c>
      <c r="O54" s="39"/>
      <c r="P54" s="25"/>
      <c r="Q54" s="26"/>
      <c r="R54" s="24"/>
      <c r="S54" s="31"/>
      <c r="T54" s="26"/>
      <c r="U54" s="25"/>
      <c r="V54" s="26"/>
      <c r="W54" s="29"/>
      <c r="X54" s="25"/>
    </row>
    <row r="55" spans="1:25" ht="12.75" customHeight="1">
      <c r="A55" s="31"/>
      <c r="B55" s="32"/>
      <c r="C55" s="31"/>
      <c r="D55" s="29"/>
      <c r="E55" s="32"/>
      <c r="F55" s="25"/>
      <c r="G55" s="25"/>
      <c r="H55" s="26"/>
      <c r="I55" s="26" t="str">
        <f>DATEDIF(H55,Sources_B!$B$12,"y")&amp;"ans" &amp;" "&amp;DATEDIF(H55,Sources_B!$B$12,"ym") &amp; "mois"</f>
        <v>127ans 11mois</v>
      </c>
      <c r="J55" s="24"/>
      <c r="K55" s="26"/>
      <c r="L55" s="37" t="str">
        <f>DATEDIF(K55,Sources_B!$B$12,"y")&amp;"ans "&amp;DATEDIF(K55,Sources_B!$B$12,"ym")&amp;"mois "&amp;DATEDIF(K55,Sources_B!$B$12,"md")&amp;"jours"</f>
        <v>127ans 11mois 31jours</v>
      </c>
      <c r="M55" s="26"/>
      <c r="N55" s="38" t="str">
        <f>DATEDIF(M55,Sources_B!$B$12,"y")&amp;"ans "&amp;DATEDIF(M55,Sources_B!$B$12,"ym")&amp;"mois "&amp;DATEDIF(M55,Sources_B!$B$12,"md")&amp;"jours"</f>
        <v>127ans 11mois 31jours</v>
      </c>
      <c r="O55" s="39"/>
      <c r="P55" s="25"/>
      <c r="Q55" s="26"/>
      <c r="R55" s="24"/>
      <c r="S55" s="31"/>
      <c r="T55" s="26"/>
      <c r="U55" s="25"/>
      <c r="V55" s="26"/>
      <c r="W55" s="29"/>
      <c r="X55" s="25"/>
    </row>
    <row r="56" spans="1:25" ht="12.75" customHeight="1">
      <c r="A56" s="31"/>
      <c r="B56" s="32"/>
      <c r="C56" s="31"/>
      <c r="D56" s="29"/>
      <c r="E56" s="32"/>
      <c r="F56" s="25"/>
      <c r="G56" s="25"/>
      <c r="H56" s="26"/>
      <c r="I56" s="26" t="str">
        <f>DATEDIF(H56,Sources_B!$B$12,"y")&amp;"ans" &amp;" "&amp;DATEDIF(H56,Sources_B!$B$12,"ym") &amp; "mois"</f>
        <v>127ans 11mois</v>
      </c>
      <c r="J56" s="24"/>
      <c r="K56" s="26"/>
      <c r="L56" s="37" t="str">
        <f>DATEDIF(K56,Sources_B!$B$12,"y")&amp;"ans "&amp;DATEDIF(K56,Sources_B!$B$12,"ym")&amp;"mois "&amp;DATEDIF(K56,Sources_B!$B$12,"md")&amp;"jours"</f>
        <v>127ans 11mois 31jours</v>
      </c>
      <c r="M56" s="26"/>
      <c r="N56" s="38" t="str">
        <f>DATEDIF(M56,Sources_B!$B$12,"y")&amp;"ans "&amp;DATEDIF(M56,Sources_B!$B$12,"ym")&amp;"mois "&amp;DATEDIF(M56,Sources_B!$B$12,"md")&amp;"jours"</f>
        <v>127ans 11mois 31jours</v>
      </c>
      <c r="O56" s="39"/>
      <c r="P56" s="25"/>
      <c r="Q56" s="26"/>
      <c r="R56" s="24"/>
      <c r="S56" s="31"/>
      <c r="T56" s="26"/>
      <c r="U56" s="25"/>
      <c r="V56" s="26"/>
      <c r="W56" s="29"/>
      <c r="X56" s="25"/>
    </row>
    <row r="57" spans="1:25" ht="9" customHeight="1">
      <c r="A57" s="27"/>
      <c r="B57" s="27"/>
      <c r="C57" s="27"/>
      <c r="D57" s="27"/>
      <c r="E57" s="27"/>
      <c r="F57" s="27"/>
      <c r="G57" s="27"/>
      <c r="H57" s="27"/>
      <c r="I57" s="27"/>
      <c r="J57" s="28"/>
      <c r="K57" s="28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</row>
    <row r="58" spans="1:25" ht="11.25" customHeight="1">
      <c r="A58" s="40" t="s">
        <v>66</v>
      </c>
    </row>
    <row r="59" spans="1:25" ht="20.100000000000001" customHeight="1"/>
    <row r="60" spans="1:25" s="57" customFormat="1" ht="20.100000000000001" customHeight="1">
      <c r="A60" s="56" t="s">
        <v>54</v>
      </c>
      <c r="B60" s="56"/>
      <c r="C60" s="56"/>
      <c r="D60" s="56"/>
      <c r="E60" s="56"/>
      <c r="F60" s="56"/>
      <c r="G60" s="44"/>
      <c r="H60" s="44"/>
      <c r="I60" s="44"/>
      <c r="J60" s="11"/>
      <c r="K60" s="11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6.75" customHeight="1"/>
    <row r="62" spans="1:25" ht="20.100000000000001" customHeight="1">
      <c r="A62" s="44" t="s">
        <v>55</v>
      </c>
      <c r="C62" s="45"/>
      <c r="D62" s="54"/>
      <c r="E62" s="72" t="s">
        <v>57</v>
      </c>
      <c r="F62" s="72"/>
      <c r="G62" s="45"/>
      <c r="H62" s="73" t="s">
        <v>58</v>
      </c>
      <c r="I62" s="72"/>
      <c r="J62" s="74"/>
      <c r="K62" s="46"/>
      <c r="L62" s="73" t="s">
        <v>70</v>
      </c>
      <c r="M62" s="74"/>
      <c r="N62" s="59" t="e">
        <f>G62/C62</f>
        <v>#DIV/0!</v>
      </c>
      <c r="O62" s="49"/>
      <c r="P62" s="74" t="s">
        <v>71</v>
      </c>
      <c r="Q62" s="74"/>
      <c r="R62" s="75" t="e">
        <f>K62/C62</f>
        <v>#DIV/0!</v>
      </c>
      <c r="S62" s="76"/>
    </row>
    <row r="63" spans="1:25" ht="20.100000000000001" customHeight="1">
      <c r="A63" s="44" t="s">
        <v>56</v>
      </c>
      <c r="C63" s="45"/>
      <c r="D63" s="54"/>
      <c r="E63" s="72" t="s">
        <v>57</v>
      </c>
      <c r="F63" s="72"/>
      <c r="G63" s="45"/>
      <c r="H63" s="73" t="s">
        <v>58</v>
      </c>
      <c r="I63" s="72"/>
      <c r="J63" s="74"/>
      <c r="K63" s="46"/>
      <c r="L63" s="73" t="s">
        <v>70</v>
      </c>
      <c r="M63" s="74"/>
      <c r="N63" s="59" t="e">
        <f>G63/C63</f>
        <v>#DIV/0!</v>
      </c>
      <c r="O63" s="49"/>
      <c r="P63" s="74" t="s">
        <v>71</v>
      </c>
      <c r="Q63" s="74"/>
      <c r="R63" s="75" t="e">
        <f>K63/C63</f>
        <v>#DIV/0!</v>
      </c>
      <c r="S63" s="76"/>
    </row>
    <row r="64" spans="1:25" ht="20.100000000000001" customHeight="1"/>
    <row r="65" spans="10:23" ht="13.8">
      <c r="J65" s="5"/>
      <c r="K65" s="5"/>
    </row>
    <row r="66" spans="10:23" ht="14.25" customHeight="1">
      <c r="J66" s="5"/>
      <c r="K66" s="5"/>
      <c r="R66" s="66" t="s">
        <v>74</v>
      </c>
      <c r="S66" s="66"/>
      <c r="T66" s="66"/>
      <c r="U66" s="66"/>
      <c r="V66" s="48"/>
      <c r="W66" s="48"/>
    </row>
    <row r="67" spans="10:23" ht="14.25" customHeight="1">
      <c r="J67" s="5"/>
      <c r="K67" s="5"/>
      <c r="R67" s="67" t="s">
        <v>72</v>
      </c>
      <c r="S67" s="67"/>
      <c r="T67" s="67"/>
      <c r="U67" s="67"/>
      <c r="V67" s="48"/>
      <c r="W67" s="48"/>
    </row>
    <row r="68" spans="10:23" ht="14.25" customHeight="1">
      <c r="J68" s="5"/>
      <c r="K68" s="5"/>
      <c r="R68" s="67" t="s">
        <v>73</v>
      </c>
      <c r="S68" s="67"/>
      <c r="T68" s="67"/>
      <c r="U68" s="67"/>
      <c r="V68" s="48"/>
      <c r="W68" s="48"/>
    </row>
    <row r="69" spans="10:23" ht="14.25" customHeight="1">
      <c r="J69" s="5"/>
      <c r="K69" s="5"/>
      <c r="R69" s="50"/>
      <c r="S69" s="50"/>
      <c r="T69" s="50"/>
      <c r="U69" s="50"/>
      <c r="V69" s="48"/>
      <c r="W69" s="48"/>
    </row>
    <row r="70" spans="10:23" ht="14.25" customHeight="1">
      <c r="J70" s="5"/>
      <c r="K70" s="5"/>
      <c r="R70" s="50"/>
      <c r="S70" s="50"/>
      <c r="T70" s="50"/>
      <c r="U70" s="50"/>
      <c r="V70" s="48"/>
      <c r="W70" s="48"/>
    </row>
    <row r="71" spans="10:23" ht="14.25" customHeight="1">
      <c r="J71" s="5"/>
      <c r="K71" s="5"/>
      <c r="R71" s="50"/>
      <c r="S71" s="50"/>
      <c r="T71" s="50"/>
      <c r="U71" s="50"/>
      <c r="V71" s="48"/>
      <c r="W71" s="48"/>
    </row>
    <row r="72" spans="10:23" ht="14.25" customHeight="1">
      <c r="J72" s="5"/>
      <c r="K72" s="5"/>
      <c r="R72" s="50"/>
      <c r="S72" s="50"/>
      <c r="T72" s="50"/>
      <c r="U72" s="50"/>
      <c r="V72" s="48"/>
      <c r="W72" s="48"/>
    </row>
    <row r="73" spans="10:23" ht="14.25" customHeight="1">
      <c r="J73" s="5"/>
      <c r="K73" s="5"/>
      <c r="R73" s="50"/>
      <c r="S73" s="50"/>
      <c r="T73" s="50"/>
      <c r="U73" s="50"/>
      <c r="V73" s="48"/>
      <c r="W73" s="48"/>
    </row>
    <row r="74" spans="10:23" ht="14.25" customHeight="1">
      <c r="J74" s="5"/>
      <c r="K74" s="5"/>
      <c r="R74" s="50"/>
      <c r="S74" s="50"/>
      <c r="T74" s="50"/>
      <c r="U74" s="50"/>
      <c r="V74" s="48"/>
      <c r="W74" s="48"/>
    </row>
    <row r="75" spans="10:23" ht="14.25" customHeight="1">
      <c r="J75" s="5"/>
      <c r="K75" s="5"/>
      <c r="R75" s="50"/>
      <c r="S75" s="50"/>
      <c r="T75" s="50"/>
      <c r="U75" s="50"/>
      <c r="V75" s="48"/>
      <c r="W75" s="48"/>
    </row>
    <row r="76" spans="10:23" ht="14.25" customHeight="1">
      <c r="J76" s="5"/>
      <c r="K76" s="5"/>
      <c r="R76" s="50"/>
      <c r="S76" s="50"/>
      <c r="T76" s="50"/>
      <c r="U76" s="50"/>
      <c r="V76" s="48"/>
      <c r="W76" s="48"/>
    </row>
    <row r="77" spans="10:23" ht="14.25" customHeight="1">
      <c r="J77" s="5"/>
      <c r="K77" s="5"/>
      <c r="R77" s="48"/>
      <c r="S77" s="48"/>
      <c r="T77" s="48"/>
      <c r="U77" s="48"/>
      <c r="V77" s="48"/>
      <c r="W77" s="48"/>
    </row>
  </sheetData>
  <mergeCells count="22">
    <mergeCell ref="R66:U66"/>
    <mergeCell ref="R67:U67"/>
    <mergeCell ref="R68:U68"/>
    <mergeCell ref="A41:X41"/>
    <mergeCell ref="L7:S7"/>
    <mergeCell ref="E62:F62"/>
    <mergeCell ref="E63:F63"/>
    <mergeCell ref="H62:J62"/>
    <mergeCell ref="H63:J63"/>
    <mergeCell ref="L62:M62"/>
    <mergeCell ref="L63:M63"/>
    <mergeCell ref="P62:Q62"/>
    <mergeCell ref="P63:Q63"/>
    <mergeCell ref="R62:S62"/>
    <mergeCell ref="R63:S63"/>
    <mergeCell ref="B7:C7"/>
    <mergeCell ref="A2:X2"/>
    <mergeCell ref="A4:B4"/>
    <mergeCell ref="C4:H4"/>
    <mergeCell ref="A5:B5"/>
    <mergeCell ref="C5:H5"/>
    <mergeCell ref="L4:S5"/>
  </mergeCells>
  <dataValidations count="3">
    <dataValidation type="textLength" operator="equal" allowBlank="1" showInputMessage="1" showErrorMessage="1" sqref="E10:E40" xr:uid="{00000000-0002-0000-0000-000000000000}">
      <formula1>12</formula1>
    </dataValidation>
    <dataValidation type="whole" allowBlank="1" showInputMessage="1" showErrorMessage="1" sqref="A10:A40 A42:A56 C10:C40 C42:C56" xr:uid="{00000000-0002-0000-0000-000001000000}">
      <formula1>1</formula1>
      <formula2>99</formula2>
    </dataValidation>
    <dataValidation operator="lessThan" allowBlank="1" showInputMessage="1" showErrorMessage="1" sqref="H10:H40 H42:H56" xr:uid="{00000000-0002-0000-0000-000002000000}"/>
  </dataValidations>
  <printOptions horizontalCentered="1"/>
  <pageMargins left="0.19685039370078741" right="0.19685039370078741" top="0.31496062992125984" bottom="0.31496062992125984" header="0.19685039370078741" footer="0"/>
  <pageSetup paperSize="8" scale="63" fitToHeight="0" pageOrder="overThenDown" orientation="landscape" r:id="rId1"/>
  <headerFooter alignWithMargins="0">
    <oddFooter>&amp;L&amp;"Liberation Serif,Normal"&amp;9MTECT_SG/DRH/CMGP/BCGL/ESP&amp;C&amp;"Liberation Serif,Normal"&amp;10&amp;P/&amp;N&amp;R&amp;"Liberation Serif,Italique"&amp;9TRC_LA_TA_cat. B_promotions 2025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3000000}">
          <x14:formula1>
            <xm:f>Sources_B!$D$11:$D$20</xm:f>
          </x14:formula1>
          <xm:sqref>R42:R56 R10:R40</xm:sqref>
        </x14:dataValidation>
        <x14:dataValidation type="list" allowBlank="1" showInputMessage="1" showErrorMessage="1" xr:uid="{00000000-0002-0000-0000-000004000000}">
          <x14:formula1>
            <xm:f>Sources_B!$A$2:$A$4</xm:f>
          </x14:formula1>
          <xm:sqref>B7</xm:sqref>
        </x14:dataValidation>
        <x14:dataValidation type="list" allowBlank="1" showInputMessage="1" showErrorMessage="1" xr:uid="{00000000-0002-0000-0000-000005000000}">
          <x14:formula1>
            <xm:f>Sources_B!$B$2:$B$6</xm:f>
          </x14:formula1>
          <xm:sqref>F7</xm:sqref>
        </x14:dataValidation>
        <x14:dataValidation type="list" allowBlank="1" showInputMessage="1" showErrorMessage="1" xr:uid="{00000000-0002-0000-0000-000006000000}">
          <x14:formula1>
            <xm:f>Sources_B!$A$11:$A$12</xm:f>
          </x14:formula1>
          <xm:sqref>J10:J40 J42:J56</xm:sqref>
        </x14:dataValidation>
        <x14:dataValidation type="list" allowBlank="1" showInputMessage="1" showErrorMessage="1" xr:uid="{00000000-0002-0000-0000-000007000000}">
          <x14:formula1>
            <xm:f>Sources_B!$I$10:$I$22</xm:f>
          </x14:formula1>
          <xm:sqref>S10:S40 S42:S56</xm:sqref>
        </x14:dataValidation>
        <x14:dataValidation type="list" allowBlank="1" showInputMessage="1" showErrorMessage="1" xr:uid="{00000000-0002-0000-0000-000008000000}">
          <x14:formula1>
            <xm:f>Sources_B!$A$24:$A$25</xm:f>
          </x14:formula1>
          <xm:sqref>D10:D40 D42:D56</xm:sqref>
        </x14:dataValidation>
        <x14:dataValidation type="list" allowBlank="1" showInputMessage="1" showErrorMessage="1" xr:uid="{00000000-0002-0000-0000-000009000000}">
          <x14:formula1>
            <xm:f>Sources_B!$C$2:$C$4</xm:f>
          </x14:formula1>
          <xm:sqref>L7:S7</xm:sqref>
        </x14:dataValidation>
        <x14:dataValidation type="list" allowBlank="1" showInputMessage="1" showErrorMessage="1" xr:uid="{00000000-0002-0000-0000-00000A000000}">
          <x14:formula1>
            <xm:f>Sources_B!$D$11:$D$19</xm:f>
          </x14:formula1>
          <xm:sqref>O10:O40 O42:O56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5"/>
  <sheetViews>
    <sheetView workbookViewId="0">
      <selection activeCell="C18" sqref="C18"/>
    </sheetView>
  </sheetViews>
  <sheetFormatPr baseColWidth="10" defaultRowHeight="13.8"/>
  <sheetData>
    <row r="1" spans="1:9">
      <c r="A1" s="43" t="s">
        <v>46</v>
      </c>
      <c r="B1" s="43" t="s">
        <v>47</v>
      </c>
      <c r="C1" s="43" t="s">
        <v>48</v>
      </c>
      <c r="I1" s="43" t="s">
        <v>61</v>
      </c>
    </row>
    <row r="2" spans="1:9">
      <c r="A2" t="s">
        <v>20</v>
      </c>
      <c r="B2" t="s">
        <v>21</v>
      </c>
      <c r="C2" t="s">
        <v>49</v>
      </c>
      <c r="I2" t="s">
        <v>62</v>
      </c>
    </row>
    <row r="3" spans="1:9">
      <c r="A3" t="s">
        <v>22</v>
      </c>
      <c r="B3" t="s">
        <v>23</v>
      </c>
      <c r="C3" t="s">
        <v>50</v>
      </c>
      <c r="I3" t="s">
        <v>63</v>
      </c>
    </row>
    <row r="4" spans="1:9">
      <c r="A4" t="s">
        <v>81</v>
      </c>
      <c r="B4" t="s">
        <v>24</v>
      </c>
      <c r="C4" t="s">
        <v>51</v>
      </c>
    </row>
    <row r="5" spans="1:9">
      <c r="B5" t="s">
        <v>25</v>
      </c>
    </row>
    <row r="6" spans="1:9">
      <c r="B6" t="s">
        <v>26</v>
      </c>
    </row>
    <row r="9" spans="1:9">
      <c r="I9" s="43" t="s">
        <v>65</v>
      </c>
    </row>
    <row r="10" spans="1:9">
      <c r="A10" s="43" t="s">
        <v>9</v>
      </c>
      <c r="B10" s="43" t="s">
        <v>52</v>
      </c>
      <c r="D10" s="43" t="s">
        <v>53</v>
      </c>
      <c r="I10">
        <v>1</v>
      </c>
    </row>
    <row r="11" spans="1:9">
      <c r="A11" t="s">
        <v>18</v>
      </c>
      <c r="B11" s="33">
        <v>46388</v>
      </c>
      <c r="D11" t="s">
        <v>27</v>
      </c>
      <c r="E11" t="s">
        <v>38</v>
      </c>
      <c r="I11">
        <v>2</v>
      </c>
    </row>
    <row r="12" spans="1:9">
      <c r="A12" t="s">
        <v>28</v>
      </c>
      <c r="B12" s="33">
        <v>46752</v>
      </c>
      <c r="D12" t="s">
        <v>31</v>
      </c>
      <c r="E12" t="s">
        <v>39</v>
      </c>
      <c r="I12">
        <v>3</v>
      </c>
    </row>
    <row r="13" spans="1:9">
      <c r="D13" t="s">
        <v>32</v>
      </c>
      <c r="E13" t="s">
        <v>40</v>
      </c>
      <c r="I13">
        <v>4</v>
      </c>
    </row>
    <row r="14" spans="1:9">
      <c r="D14" t="s">
        <v>33</v>
      </c>
      <c r="E14" t="s">
        <v>41</v>
      </c>
      <c r="I14">
        <v>5</v>
      </c>
    </row>
    <row r="15" spans="1:9">
      <c r="D15" t="s">
        <v>34</v>
      </c>
      <c r="E15" t="s">
        <v>42</v>
      </c>
      <c r="I15">
        <v>6</v>
      </c>
    </row>
    <row r="16" spans="1:9">
      <c r="D16" t="s">
        <v>35</v>
      </c>
      <c r="E16" t="s">
        <v>43</v>
      </c>
      <c r="I16">
        <v>7</v>
      </c>
    </row>
    <row r="17" spans="1:9">
      <c r="D17" t="s">
        <v>36</v>
      </c>
      <c r="E17" t="s">
        <v>44</v>
      </c>
      <c r="I17">
        <v>8</v>
      </c>
    </row>
    <row r="18" spans="1:9">
      <c r="D18" t="s">
        <v>79</v>
      </c>
      <c r="E18" t="s">
        <v>78</v>
      </c>
      <c r="I18">
        <v>9</v>
      </c>
    </row>
    <row r="19" spans="1:9">
      <c r="D19" t="s">
        <v>37</v>
      </c>
      <c r="E19" t="s">
        <v>45</v>
      </c>
      <c r="I19">
        <v>10</v>
      </c>
    </row>
    <row r="20" spans="1:9">
      <c r="I20">
        <v>11</v>
      </c>
    </row>
    <row r="21" spans="1:9">
      <c r="I21">
        <v>12</v>
      </c>
    </row>
    <row r="22" spans="1:9">
      <c r="I22">
        <v>13</v>
      </c>
    </row>
    <row r="23" spans="1:9">
      <c r="A23" t="s">
        <v>75</v>
      </c>
    </row>
    <row r="24" spans="1:9">
      <c r="A24" t="s">
        <v>82</v>
      </c>
    </row>
    <row r="25" spans="1:9">
      <c r="A25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TRC_LA_TA_cat B</vt:lpstr>
      <vt:lpstr>Sources_B</vt:lpstr>
      <vt:lpstr>'TRC_LA_TA_cat B'!Impression_des_titres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REGNER Geneviève</dc:creator>
  <cp:lastModifiedBy>CELMIS Laurence</cp:lastModifiedBy>
  <cp:revision>1</cp:revision>
  <cp:lastPrinted>2023-12-11T08:51:48Z</cp:lastPrinted>
  <dcterms:created xsi:type="dcterms:W3CDTF">2021-03-31T18:38:09Z</dcterms:created>
  <dcterms:modified xsi:type="dcterms:W3CDTF">2026-03-02T13:13:03Z</dcterms:modified>
</cp:coreProperties>
</file>